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ENVIOS DIGECOG\ESTADOS MODIFICADOS\ESTADO DEFINITIVO ENVIADO\"/>
    </mc:Choice>
  </mc:AlternateContent>
  <xr:revisionPtr revIDLastSave="0" documentId="8_{C1AE69B1-F374-4A1A-9E44-EBB66BB4E2BA}" xr6:coauthVersionLast="47" xr6:coauthVersionMax="47" xr10:uidLastSave="{00000000-0000-0000-0000-000000000000}"/>
  <bookViews>
    <workbookView xWindow="-120" yWindow="-120" windowWidth="24240" windowHeight="13140" xr2:uid="{5AAFD090-D757-42F2-BCFD-449B31828CB1}"/>
  </bookViews>
  <sheets>
    <sheet name="ECPN" sheetId="1" r:id="rId1"/>
  </sheets>
  <definedNames>
    <definedName name="_xlnm.Print_Area" localSheetId="0">ECPN!$A$1:$K$45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K30" i="1"/>
  <c r="K29" i="1"/>
  <c r="J24" i="1"/>
  <c r="I24" i="1"/>
  <c r="I31" i="1" s="1"/>
  <c r="B24" i="1"/>
  <c r="K23" i="1"/>
  <c r="K22" i="1"/>
  <c r="K18" i="1"/>
  <c r="K24" i="1" s="1"/>
  <c r="K31" i="1" s="1"/>
</calcChain>
</file>

<file path=xl/sharedStrings.xml><?xml version="1.0" encoding="utf-8"?>
<sst xmlns="http://schemas.openxmlformats.org/spreadsheetml/2006/main" count="28" uniqueCount="24">
  <si>
    <t>ESTADO DE CAMBIO DE ACTIVO / PATRIMONIO</t>
  </si>
  <si>
    <t>Del Ejercicio Terminado al 31 de diciembre de los años 2025 y 2024</t>
  </si>
  <si>
    <t>(Valores en RD$)</t>
  </si>
  <si>
    <t>MOVIMIENTOS – CONCEPTOS</t>
  </si>
  <si>
    <t>CAPITAL  APORTADO</t>
  </si>
  <si>
    <t>AJUSTE AL    CAPITAL DEL   GOBIERNO   CENTRAL</t>
  </si>
  <si>
    <t>Cambios en Políticas Contables</t>
  </si>
  <si>
    <t>Revaluación</t>
  </si>
  <si>
    <t>Resultados Acumulados</t>
  </si>
  <si>
    <t>Total Activos Netos / Patrimonio</t>
  </si>
  <si>
    <t>Balance al 31 de diciembre del 2023</t>
  </si>
  <si>
    <t>Cambio en políticas contables</t>
  </si>
  <si>
    <t>Revaluación de Propiedad, planta y equipo</t>
  </si>
  <si>
    <t xml:space="preserve">Ajuste al patrimonio </t>
  </si>
  <si>
    <t xml:space="preserve">Resultados del Ejercicio </t>
  </si>
  <si>
    <t>Saldo al 31 de Diciembre de 2024</t>
  </si>
  <si>
    <t>Saldo al 31 de Diciembre de 2025</t>
  </si>
  <si>
    <t>Las notas a los Estados Financieros forman parte integral de los mismos</t>
  </si>
  <si>
    <t>Ing.David Herrera Diaz</t>
  </si>
  <si>
    <t>Director Ejecutivo</t>
  </si>
  <si>
    <t>Lic. Hector Nicolas Marte Deschapms</t>
  </si>
  <si>
    <t>Licda. Carolina Irene Mendez Heredia</t>
  </si>
  <si>
    <t>Director Administrativo y Financiero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</si>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</sst>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>
    <font>
      <sz val="10"/>
      <name val="Arrus BT"/>
    </font>
    <font>
      <sz val="11"/>
      <color theme="1"/>
      <name val="Calibri"/>
      <family val="2"/>
      <scheme val="minor"/>
    </font>
    <font>
      <sz val="10"/>
      <name val="Arrus BT"/>
    </font>
    <font>
      <b/>
      <sz val="14"/>
      <name val="Arrus BT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11"/>
      <color indexed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color indexed="8"/>
      <name val="Tahoma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u/>
      <sz val="11"/>
      <name val="Arial"/>
      <family val="2"/>
    </font>
    <font>
      <b/>
      <u/>
      <sz val="11"/>
      <name val="Arrus BT"/>
      <family val="1"/>
    </font>
    <font>
      <u/>
      <sz val="10"/>
      <name val="Arrus BT"/>
    </font>
    <font>
      <sz val="12"/>
      <name val="Arrus BT"/>
      <family val="1"/>
    </font>
    <font>
      <b/>
      <u/>
      <sz val="9"/>
      <name val="Arrus B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6" fillId="0" borderId="0"/>
  </cellStyleXfs>
  <cellXfs count="62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43" fontId="10" fillId="0" borderId="1" xfId="1" applyNumberFormat="1" applyFont="1" applyBorder="1"/>
    <xf numFmtId="43" fontId="11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43" fontId="12" fillId="0" borderId="1" xfId="1" applyNumberFormat="1" applyFont="1" applyBorder="1"/>
    <xf numFmtId="43" fontId="11" fillId="0" borderId="1" xfId="1" applyNumberFormat="1" applyFont="1" applyBorder="1"/>
    <xf numFmtId="43" fontId="12" fillId="0" borderId="1" xfId="1" applyNumberFormat="1" applyFont="1" applyBorder="1" applyAlignment="1"/>
    <xf numFmtId="43" fontId="11" fillId="0" borderId="1" xfId="1" applyNumberFormat="1" applyFont="1" applyBorder="1" applyAlignment="1"/>
    <xf numFmtId="40" fontId="13" fillId="0" borderId="1" xfId="2" applyNumberFormat="1" applyFont="1" applyBorder="1" applyAlignment="1">
      <alignment horizontal="right"/>
    </xf>
    <xf numFmtId="164" fontId="14" fillId="0" borderId="1" xfId="1" applyFont="1" applyBorder="1"/>
    <xf numFmtId="43" fontId="12" fillId="0" borderId="3" xfId="1" applyNumberFormat="1" applyFont="1" applyBorder="1"/>
    <xf numFmtId="43" fontId="11" fillId="0" borderId="3" xfId="1" applyNumberFormat="1" applyFont="1" applyBorder="1"/>
    <xf numFmtId="164" fontId="14" fillId="0" borderId="0" xfId="1" applyFont="1" applyBorder="1"/>
    <xf numFmtId="43" fontId="11" fillId="0" borderId="3" xfId="1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4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164" fontId="11" fillId="0" borderId="1" xfId="1" applyFont="1" applyFill="1" applyBorder="1" applyAlignment="1">
      <alignment horizontal="right"/>
    </xf>
    <xf numFmtId="0" fontId="10" fillId="0" borderId="6" xfId="0" applyFont="1" applyBorder="1" applyAlignment="1">
      <alignment wrapText="1"/>
    </xf>
    <xf numFmtId="43" fontId="8" fillId="0" borderId="6" xfId="0" applyNumberFormat="1" applyFont="1" applyBorder="1" applyAlignment="1">
      <alignment horizontal="right"/>
    </xf>
    <xf numFmtId="43" fontId="11" fillId="0" borderId="7" xfId="1" applyNumberFormat="1" applyFont="1" applyBorder="1"/>
    <xf numFmtId="0" fontId="8" fillId="0" borderId="7" xfId="0" applyFont="1" applyBorder="1" applyAlignment="1">
      <alignment wrapText="1"/>
    </xf>
    <xf numFmtId="43" fontId="11" fillId="0" borderId="8" xfId="1" applyNumberFormat="1" applyFont="1" applyBorder="1"/>
    <xf numFmtId="0" fontId="8" fillId="0" borderId="8" xfId="0" applyFont="1" applyBorder="1" applyAlignment="1">
      <alignment wrapText="1"/>
    </xf>
    <xf numFmtId="43" fontId="11" fillId="0" borderId="8" xfId="1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43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wrapText="1"/>
    </xf>
    <xf numFmtId="0" fontId="10" fillId="0" borderId="0" xfId="0" applyFont="1" applyAlignment="1">
      <alignment wrapText="1"/>
    </xf>
    <xf numFmtId="43" fontId="8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39" fontId="11" fillId="0" borderId="0" xfId="0" applyNumberFormat="1" applyFont="1"/>
    <xf numFmtId="0" fontId="0" fillId="0" borderId="0" xfId="0" applyAlignment="1">
      <alignment horizontal="center" vertical="top" wrapText="1"/>
    </xf>
    <xf numFmtId="0" fontId="17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center"/>
    </xf>
    <xf numFmtId="0" fontId="0" fillId="0" borderId="0" xfId="3" applyFont="1"/>
    <xf numFmtId="0" fontId="0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0" fontId="16" fillId="0" borderId="0" xfId="3"/>
    <xf numFmtId="0" fontId="17" fillId="0" borderId="0" xfId="3" applyFont="1"/>
    <xf numFmtId="0" fontId="21" fillId="0" borderId="0" xfId="3" applyFont="1"/>
    <xf numFmtId="39" fontId="16" fillId="0" borderId="0" xfId="3" applyNumberFormat="1"/>
  </cellXfs>
  <cellStyles count="4">
    <cellStyle name="Millares" xfId="1" builtinId="3"/>
    <cellStyle name="Normal" xfId="0" builtinId="0"/>
    <cellStyle name="Normal 70" xfId="2" xr:uid="{512D8B6D-B184-4E30-A829-022DAC5D00A2}"/>
    <cellStyle name="Normal_Hoja1 (2)" xfId="3" xr:uid="{D6BBAC5E-C846-42D5-9E1A-2D7B3637E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1047750</xdr:colOff>
      <xdr:row>10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D6920B-2EC2-4D43-B07F-39A9B507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866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C0DB-5553-47A9-AF10-0AB31687EB96}">
  <dimension ref="A11:K50"/>
  <sheetViews>
    <sheetView tabSelected="1" workbookViewId="0">
      <selection activeCell="L16" sqref="L16"/>
    </sheetView>
  </sheetViews>
  <sheetFormatPr baseColWidth="10" defaultRowHeight="12.75"/>
  <cols>
    <col min="1" max="1" width="32.7109375" bestFit="1" customWidth="1"/>
    <col min="2" max="2" width="14.5703125" customWidth="1"/>
    <col min="3" max="3" width="1.5703125" customWidth="1"/>
    <col min="4" max="4" width="12.5703125" hidden="1" customWidth="1"/>
    <col min="5" max="5" width="11.28515625" customWidth="1"/>
    <col min="6" max="6" width="1.140625" customWidth="1"/>
    <col min="7" max="7" width="11.42578125" customWidth="1"/>
    <col min="8" max="8" width="0.7109375" customWidth="1"/>
    <col min="9" max="9" width="18.7109375" bestFit="1" customWidth="1"/>
    <col min="10" max="10" width="1.42578125" customWidth="1"/>
    <col min="11" max="11" width="16.85546875" customWidth="1"/>
    <col min="257" max="257" width="32.7109375" bestFit="1" customWidth="1"/>
    <col min="258" max="258" width="14.5703125" customWidth="1"/>
    <col min="259" max="259" width="1.5703125" customWidth="1"/>
    <col min="260" max="260" width="0" hidden="1" customWidth="1"/>
    <col min="261" max="261" width="11.28515625" customWidth="1"/>
    <col min="262" max="262" width="1.140625" customWidth="1"/>
    <col min="264" max="264" width="0.7109375" customWidth="1"/>
    <col min="265" max="265" width="18.7109375" bestFit="1" customWidth="1"/>
    <col min="266" max="266" width="1.42578125" customWidth="1"/>
    <col min="267" max="267" width="16.85546875" customWidth="1"/>
    <col min="513" max="513" width="32.7109375" bestFit="1" customWidth="1"/>
    <col min="514" max="514" width="14.5703125" customWidth="1"/>
    <col min="515" max="515" width="1.5703125" customWidth="1"/>
    <col min="516" max="516" width="0" hidden="1" customWidth="1"/>
    <col min="517" max="517" width="11.28515625" customWidth="1"/>
    <col min="518" max="518" width="1.140625" customWidth="1"/>
    <col min="520" max="520" width="0.7109375" customWidth="1"/>
    <col min="521" max="521" width="18.7109375" bestFit="1" customWidth="1"/>
    <col min="522" max="522" width="1.42578125" customWidth="1"/>
    <col min="523" max="523" width="16.85546875" customWidth="1"/>
    <col min="769" max="769" width="32.7109375" bestFit="1" customWidth="1"/>
    <col min="770" max="770" width="14.5703125" customWidth="1"/>
    <col min="771" max="771" width="1.5703125" customWidth="1"/>
    <col min="772" max="772" width="0" hidden="1" customWidth="1"/>
    <col min="773" max="773" width="11.28515625" customWidth="1"/>
    <col min="774" max="774" width="1.140625" customWidth="1"/>
    <col min="776" max="776" width="0.7109375" customWidth="1"/>
    <col min="777" max="777" width="18.7109375" bestFit="1" customWidth="1"/>
    <col min="778" max="778" width="1.42578125" customWidth="1"/>
    <col min="779" max="779" width="16.85546875" customWidth="1"/>
    <col min="1025" max="1025" width="32.7109375" bestFit="1" customWidth="1"/>
    <col min="1026" max="1026" width="14.5703125" customWidth="1"/>
    <col min="1027" max="1027" width="1.5703125" customWidth="1"/>
    <col min="1028" max="1028" width="0" hidden="1" customWidth="1"/>
    <col min="1029" max="1029" width="11.28515625" customWidth="1"/>
    <col min="1030" max="1030" width="1.140625" customWidth="1"/>
    <col min="1032" max="1032" width="0.7109375" customWidth="1"/>
    <col min="1033" max="1033" width="18.7109375" bestFit="1" customWidth="1"/>
    <col min="1034" max="1034" width="1.42578125" customWidth="1"/>
    <col min="1035" max="1035" width="16.85546875" customWidth="1"/>
    <col min="1281" max="1281" width="32.7109375" bestFit="1" customWidth="1"/>
    <col min="1282" max="1282" width="14.5703125" customWidth="1"/>
    <col min="1283" max="1283" width="1.5703125" customWidth="1"/>
    <col min="1284" max="1284" width="0" hidden="1" customWidth="1"/>
    <col min="1285" max="1285" width="11.28515625" customWidth="1"/>
    <col min="1286" max="1286" width="1.140625" customWidth="1"/>
    <col min="1288" max="1288" width="0.7109375" customWidth="1"/>
    <col min="1289" max="1289" width="18.7109375" bestFit="1" customWidth="1"/>
    <col min="1290" max="1290" width="1.42578125" customWidth="1"/>
    <col min="1291" max="1291" width="16.85546875" customWidth="1"/>
    <col min="1537" max="1537" width="32.7109375" bestFit="1" customWidth="1"/>
    <col min="1538" max="1538" width="14.5703125" customWidth="1"/>
    <col min="1539" max="1539" width="1.5703125" customWidth="1"/>
    <col min="1540" max="1540" width="0" hidden="1" customWidth="1"/>
    <col min="1541" max="1541" width="11.28515625" customWidth="1"/>
    <col min="1542" max="1542" width="1.140625" customWidth="1"/>
    <col min="1544" max="1544" width="0.7109375" customWidth="1"/>
    <col min="1545" max="1545" width="18.7109375" bestFit="1" customWidth="1"/>
    <col min="1546" max="1546" width="1.42578125" customWidth="1"/>
    <col min="1547" max="1547" width="16.85546875" customWidth="1"/>
    <col min="1793" max="1793" width="32.7109375" bestFit="1" customWidth="1"/>
    <col min="1794" max="1794" width="14.5703125" customWidth="1"/>
    <col min="1795" max="1795" width="1.5703125" customWidth="1"/>
    <col min="1796" max="1796" width="0" hidden="1" customWidth="1"/>
    <col min="1797" max="1797" width="11.28515625" customWidth="1"/>
    <col min="1798" max="1798" width="1.140625" customWidth="1"/>
    <col min="1800" max="1800" width="0.7109375" customWidth="1"/>
    <col min="1801" max="1801" width="18.7109375" bestFit="1" customWidth="1"/>
    <col min="1802" max="1802" width="1.42578125" customWidth="1"/>
    <col min="1803" max="1803" width="16.85546875" customWidth="1"/>
    <col min="2049" max="2049" width="32.7109375" bestFit="1" customWidth="1"/>
    <col min="2050" max="2050" width="14.5703125" customWidth="1"/>
    <col min="2051" max="2051" width="1.5703125" customWidth="1"/>
    <col min="2052" max="2052" width="0" hidden="1" customWidth="1"/>
    <col min="2053" max="2053" width="11.28515625" customWidth="1"/>
    <col min="2054" max="2054" width="1.140625" customWidth="1"/>
    <col min="2056" max="2056" width="0.7109375" customWidth="1"/>
    <col min="2057" max="2057" width="18.7109375" bestFit="1" customWidth="1"/>
    <col min="2058" max="2058" width="1.42578125" customWidth="1"/>
    <col min="2059" max="2059" width="16.85546875" customWidth="1"/>
    <col min="2305" max="2305" width="32.7109375" bestFit="1" customWidth="1"/>
    <col min="2306" max="2306" width="14.5703125" customWidth="1"/>
    <col min="2307" max="2307" width="1.5703125" customWidth="1"/>
    <col min="2308" max="2308" width="0" hidden="1" customWidth="1"/>
    <col min="2309" max="2309" width="11.28515625" customWidth="1"/>
    <col min="2310" max="2310" width="1.140625" customWidth="1"/>
    <col min="2312" max="2312" width="0.7109375" customWidth="1"/>
    <col min="2313" max="2313" width="18.7109375" bestFit="1" customWidth="1"/>
    <col min="2314" max="2314" width="1.42578125" customWidth="1"/>
    <col min="2315" max="2315" width="16.85546875" customWidth="1"/>
    <col min="2561" max="2561" width="32.7109375" bestFit="1" customWidth="1"/>
    <col min="2562" max="2562" width="14.5703125" customWidth="1"/>
    <col min="2563" max="2563" width="1.5703125" customWidth="1"/>
    <col min="2564" max="2564" width="0" hidden="1" customWidth="1"/>
    <col min="2565" max="2565" width="11.28515625" customWidth="1"/>
    <col min="2566" max="2566" width="1.140625" customWidth="1"/>
    <col min="2568" max="2568" width="0.7109375" customWidth="1"/>
    <col min="2569" max="2569" width="18.7109375" bestFit="1" customWidth="1"/>
    <col min="2570" max="2570" width="1.42578125" customWidth="1"/>
    <col min="2571" max="2571" width="16.85546875" customWidth="1"/>
    <col min="2817" max="2817" width="32.7109375" bestFit="1" customWidth="1"/>
    <col min="2818" max="2818" width="14.5703125" customWidth="1"/>
    <col min="2819" max="2819" width="1.5703125" customWidth="1"/>
    <col min="2820" max="2820" width="0" hidden="1" customWidth="1"/>
    <col min="2821" max="2821" width="11.28515625" customWidth="1"/>
    <col min="2822" max="2822" width="1.140625" customWidth="1"/>
    <col min="2824" max="2824" width="0.7109375" customWidth="1"/>
    <col min="2825" max="2825" width="18.7109375" bestFit="1" customWidth="1"/>
    <col min="2826" max="2826" width="1.42578125" customWidth="1"/>
    <col min="2827" max="2827" width="16.85546875" customWidth="1"/>
    <col min="3073" max="3073" width="32.7109375" bestFit="1" customWidth="1"/>
    <col min="3074" max="3074" width="14.5703125" customWidth="1"/>
    <col min="3075" max="3075" width="1.5703125" customWidth="1"/>
    <col min="3076" max="3076" width="0" hidden="1" customWidth="1"/>
    <col min="3077" max="3077" width="11.28515625" customWidth="1"/>
    <col min="3078" max="3078" width="1.140625" customWidth="1"/>
    <col min="3080" max="3080" width="0.7109375" customWidth="1"/>
    <col min="3081" max="3081" width="18.7109375" bestFit="1" customWidth="1"/>
    <col min="3082" max="3082" width="1.42578125" customWidth="1"/>
    <col min="3083" max="3083" width="16.85546875" customWidth="1"/>
    <col min="3329" max="3329" width="32.7109375" bestFit="1" customWidth="1"/>
    <col min="3330" max="3330" width="14.5703125" customWidth="1"/>
    <col min="3331" max="3331" width="1.5703125" customWidth="1"/>
    <col min="3332" max="3332" width="0" hidden="1" customWidth="1"/>
    <col min="3333" max="3333" width="11.28515625" customWidth="1"/>
    <col min="3334" max="3334" width="1.140625" customWidth="1"/>
    <col min="3336" max="3336" width="0.7109375" customWidth="1"/>
    <col min="3337" max="3337" width="18.7109375" bestFit="1" customWidth="1"/>
    <col min="3338" max="3338" width="1.42578125" customWidth="1"/>
    <col min="3339" max="3339" width="16.85546875" customWidth="1"/>
    <col min="3585" max="3585" width="32.7109375" bestFit="1" customWidth="1"/>
    <col min="3586" max="3586" width="14.5703125" customWidth="1"/>
    <col min="3587" max="3587" width="1.5703125" customWidth="1"/>
    <col min="3588" max="3588" width="0" hidden="1" customWidth="1"/>
    <col min="3589" max="3589" width="11.28515625" customWidth="1"/>
    <col min="3590" max="3590" width="1.140625" customWidth="1"/>
    <col min="3592" max="3592" width="0.7109375" customWidth="1"/>
    <col min="3593" max="3593" width="18.7109375" bestFit="1" customWidth="1"/>
    <col min="3594" max="3594" width="1.42578125" customWidth="1"/>
    <col min="3595" max="3595" width="16.85546875" customWidth="1"/>
    <col min="3841" max="3841" width="32.7109375" bestFit="1" customWidth="1"/>
    <col min="3842" max="3842" width="14.5703125" customWidth="1"/>
    <col min="3843" max="3843" width="1.5703125" customWidth="1"/>
    <col min="3844" max="3844" width="0" hidden="1" customWidth="1"/>
    <col min="3845" max="3845" width="11.28515625" customWidth="1"/>
    <col min="3846" max="3846" width="1.140625" customWidth="1"/>
    <col min="3848" max="3848" width="0.7109375" customWidth="1"/>
    <col min="3849" max="3849" width="18.7109375" bestFit="1" customWidth="1"/>
    <col min="3850" max="3850" width="1.42578125" customWidth="1"/>
    <col min="3851" max="3851" width="16.85546875" customWidth="1"/>
    <col min="4097" max="4097" width="32.7109375" bestFit="1" customWidth="1"/>
    <col min="4098" max="4098" width="14.5703125" customWidth="1"/>
    <col min="4099" max="4099" width="1.5703125" customWidth="1"/>
    <col min="4100" max="4100" width="0" hidden="1" customWidth="1"/>
    <col min="4101" max="4101" width="11.28515625" customWidth="1"/>
    <col min="4102" max="4102" width="1.140625" customWidth="1"/>
    <col min="4104" max="4104" width="0.7109375" customWidth="1"/>
    <col min="4105" max="4105" width="18.7109375" bestFit="1" customWidth="1"/>
    <col min="4106" max="4106" width="1.42578125" customWidth="1"/>
    <col min="4107" max="4107" width="16.85546875" customWidth="1"/>
    <col min="4353" max="4353" width="32.7109375" bestFit="1" customWidth="1"/>
    <col min="4354" max="4354" width="14.5703125" customWidth="1"/>
    <col min="4355" max="4355" width="1.5703125" customWidth="1"/>
    <col min="4356" max="4356" width="0" hidden="1" customWidth="1"/>
    <col min="4357" max="4357" width="11.28515625" customWidth="1"/>
    <col min="4358" max="4358" width="1.140625" customWidth="1"/>
    <col min="4360" max="4360" width="0.7109375" customWidth="1"/>
    <col min="4361" max="4361" width="18.7109375" bestFit="1" customWidth="1"/>
    <col min="4362" max="4362" width="1.42578125" customWidth="1"/>
    <col min="4363" max="4363" width="16.85546875" customWidth="1"/>
    <col min="4609" max="4609" width="32.7109375" bestFit="1" customWidth="1"/>
    <col min="4610" max="4610" width="14.5703125" customWidth="1"/>
    <col min="4611" max="4611" width="1.5703125" customWidth="1"/>
    <col min="4612" max="4612" width="0" hidden="1" customWidth="1"/>
    <col min="4613" max="4613" width="11.28515625" customWidth="1"/>
    <col min="4614" max="4614" width="1.140625" customWidth="1"/>
    <col min="4616" max="4616" width="0.7109375" customWidth="1"/>
    <col min="4617" max="4617" width="18.7109375" bestFit="1" customWidth="1"/>
    <col min="4618" max="4618" width="1.42578125" customWidth="1"/>
    <col min="4619" max="4619" width="16.85546875" customWidth="1"/>
    <col min="4865" max="4865" width="32.7109375" bestFit="1" customWidth="1"/>
    <col min="4866" max="4866" width="14.5703125" customWidth="1"/>
    <col min="4867" max="4867" width="1.5703125" customWidth="1"/>
    <col min="4868" max="4868" width="0" hidden="1" customWidth="1"/>
    <col min="4869" max="4869" width="11.28515625" customWidth="1"/>
    <col min="4870" max="4870" width="1.140625" customWidth="1"/>
    <col min="4872" max="4872" width="0.7109375" customWidth="1"/>
    <col min="4873" max="4873" width="18.7109375" bestFit="1" customWidth="1"/>
    <col min="4874" max="4874" width="1.42578125" customWidth="1"/>
    <col min="4875" max="4875" width="16.85546875" customWidth="1"/>
    <col min="5121" max="5121" width="32.7109375" bestFit="1" customWidth="1"/>
    <col min="5122" max="5122" width="14.5703125" customWidth="1"/>
    <col min="5123" max="5123" width="1.5703125" customWidth="1"/>
    <col min="5124" max="5124" width="0" hidden="1" customWidth="1"/>
    <col min="5125" max="5125" width="11.28515625" customWidth="1"/>
    <col min="5126" max="5126" width="1.140625" customWidth="1"/>
    <col min="5128" max="5128" width="0.7109375" customWidth="1"/>
    <col min="5129" max="5129" width="18.7109375" bestFit="1" customWidth="1"/>
    <col min="5130" max="5130" width="1.42578125" customWidth="1"/>
    <col min="5131" max="5131" width="16.85546875" customWidth="1"/>
    <col min="5377" max="5377" width="32.7109375" bestFit="1" customWidth="1"/>
    <col min="5378" max="5378" width="14.5703125" customWidth="1"/>
    <col min="5379" max="5379" width="1.5703125" customWidth="1"/>
    <col min="5380" max="5380" width="0" hidden="1" customWidth="1"/>
    <col min="5381" max="5381" width="11.28515625" customWidth="1"/>
    <col min="5382" max="5382" width="1.140625" customWidth="1"/>
    <col min="5384" max="5384" width="0.7109375" customWidth="1"/>
    <col min="5385" max="5385" width="18.7109375" bestFit="1" customWidth="1"/>
    <col min="5386" max="5386" width="1.42578125" customWidth="1"/>
    <col min="5387" max="5387" width="16.85546875" customWidth="1"/>
    <col min="5633" max="5633" width="32.7109375" bestFit="1" customWidth="1"/>
    <col min="5634" max="5634" width="14.5703125" customWidth="1"/>
    <col min="5635" max="5635" width="1.5703125" customWidth="1"/>
    <col min="5636" max="5636" width="0" hidden="1" customWidth="1"/>
    <col min="5637" max="5637" width="11.28515625" customWidth="1"/>
    <col min="5638" max="5638" width="1.140625" customWidth="1"/>
    <col min="5640" max="5640" width="0.7109375" customWidth="1"/>
    <col min="5641" max="5641" width="18.7109375" bestFit="1" customWidth="1"/>
    <col min="5642" max="5642" width="1.42578125" customWidth="1"/>
    <col min="5643" max="5643" width="16.85546875" customWidth="1"/>
    <col min="5889" max="5889" width="32.7109375" bestFit="1" customWidth="1"/>
    <col min="5890" max="5890" width="14.5703125" customWidth="1"/>
    <col min="5891" max="5891" width="1.5703125" customWidth="1"/>
    <col min="5892" max="5892" width="0" hidden="1" customWidth="1"/>
    <col min="5893" max="5893" width="11.28515625" customWidth="1"/>
    <col min="5894" max="5894" width="1.140625" customWidth="1"/>
    <col min="5896" max="5896" width="0.7109375" customWidth="1"/>
    <col min="5897" max="5897" width="18.7109375" bestFit="1" customWidth="1"/>
    <col min="5898" max="5898" width="1.42578125" customWidth="1"/>
    <col min="5899" max="5899" width="16.85546875" customWidth="1"/>
    <col min="6145" max="6145" width="32.7109375" bestFit="1" customWidth="1"/>
    <col min="6146" max="6146" width="14.5703125" customWidth="1"/>
    <col min="6147" max="6147" width="1.5703125" customWidth="1"/>
    <col min="6148" max="6148" width="0" hidden="1" customWidth="1"/>
    <col min="6149" max="6149" width="11.28515625" customWidth="1"/>
    <col min="6150" max="6150" width="1.140625" customWidth="1"/>
    <col min="6152" max="6152" width="0.7109375" customWidth="1"/>
    <col min="6153" max="6153" width="18.7109375" bestFit="1" customWidth="1"/>
    <col min="6154" max="6154" width="1.42578125" customWidth="1"/>
    <col min="6155" max="6155" width="16.85546875" customWidth="1"/>
    <col min="6401" max="6401" width="32.7109375" bestFit="1" customWidth="1"/>
    <col min="6402" max="6402" width="14.5703125" customWidth="1"/>
    <col min="6403" max="6403" width="1.5703125" customWidth="1"/>
    <col min="6404" max="6404" width="0" hidden="1" customWidth="1"/>
    <col min="6405" max="6405" width="11.28515625" customWidth="1"/>
    <col min="6406" max="6406" width="1.140625" customWidth="1"/>
    <col min="6408" max="6408" width="0.7109375" customWidth="1"/>
    <col min="6409" max="6409" width="18.7109375" bestFit="1" customWidth="1"/>
    <col min="6410" max="6410" width="1.42578125" customWidth="1"/>
    <col min="6411" max="6411" width="16.85546875" customWidth="1"/>
    <col min="6657" max="6657" width="32.7109375" bestFit="1" customWidth="1"/>
    <col min="6658" max="6658" width="14.5703125" customWidth="1"/>
    <col min="6659" max="6659" width="1.5703125" customWidth="1"/>
    <col min="6660" max="6660" width="0" hidden="1" customWidth="1"/>
    <col min="6661" max="6661" width="11.28515625" customWidth="1"/>
    <col min="6662" max="6662" width="1.140625" customWidth="1"/>
    <col min="6664" max="6664" width="0.7109375" customWidth="1"/>
    <col min="6665" max="6665" width="18.7109375" bestFit="1" customWidth="1"/>
    <col min="6666" max="6666" width="1.42578125" customWidth="1"/>
    <col min="6667" max="6667" width="16.85546875" customWidth="1"/>
    <col min="6913" max="6913" width="32.7109375" bestFit="1" customWidth="1"/>
    <col min="6914" max="6914" width="14.5703125" customWidth="1"/>
    <col min="6915" max="6915" width="1.5703125" customWidth="1"/>
    <col min="6916" max="6916" width="0" hidden="1" customWidth="1"/>
    <col min="6917" max="6917" width="11.28515625" customWidth="1"/>
    <col min="6918" max="6918" width="1.140625" customWidth="1"/>
    <col min="6920" max="6920" width="0.7109375" customWidth="1"/>
    <col min="6921" max="6921" width="18.7109375" bestFit="1" customWidth="1"/>
    <col min="6922" max="6922" width="1.42578125" customWidth="1"/>
    <col min="6923" max="6923" width="16.85546875" customWidth="1"/>
    <col min="7169" max="7169" width="32.7109375" bestFit="1" customWidth="1"/>
    <col min="7170" max="7170" width="14.5703125" customWidth="1"/>
    <col min="7171" max="7171" width="1.5703125" customWidth="1"/>
    <col min="7172" max="7172" width="0" hidden="1" customWidth="1"/>
    <col min="7173" max="7173" width="11.28515625" customWidth="1"/>
    <col min="7174" max="7174" width="1.140625" customWidth="1"/>
    <col min="7176" max="7176" width="0.7109375" customWidth="1"/>
    <col min="7177" max="7177" width="18.7109375" bestFit="1" customWidth="1"/>
    <col min="7178" max="7178" width="1.42578125" customWidth="1"/>
    <col min="7179" max="7179" width="16.85546875" customWidth="1"/>
    <col min="7425" max="7425" width="32.7109375" bestFit="1" customWidth="1"/>
    <col min="7426" max="7426" width="14.5703125" customWidth="1"/>
    <col min="7427" max="7427" width="1.5703125" customWidth="1"/>
    <col min="7428" max="7428" width="0" hidden="1" customWidth="1"/>
    <col min="7429" max="7429" width="11.28515625" customWidth="1"/>
    <col min="7430" max="7430" width="1.140625" customWidth="1"/>
    <col min="7432" max="7432" width="0.7109375" customWidth="1"/>
    <col min="7433" max="7433" width="18.7109375" bestFit="1" customWidth="1"/>
    <col min="7434" max="7434" width="1.42578125" customWidth="1"/>
    <col min="7435" max="7435" width="16.85546875" customWidth="1"/>
    <col min="7681" max="7681" width="32.7109375" bestFit="1" customWidth="1"/>
    <col min="7682" max="7682" width="14.5703125" customWidth="1"/>
    <col min="7683" max="7683" width="1.5703125" customWidth="1"/>
    <col min="7684" max="7684" width="0" hidden="1" customWidth="1"/>
    <col min="7685" max="7685" width="11.28515625" customWidth="1"/>
    <col min="7686" max="7686" width="1.140625" customWidth="1"/>
    <col min="7688" max="7688" width="0.7109375" customWidth="1"/>
    <col min="7689" max="7689" width="18.7109375" bestFit="1" customWidth="1"/>
    <col min="7690" max="7690" width="1.42578125" customWidth="1"/>
    <col min="7691" max="7691" width="16.85546875" customWidth="1"/>
    <col min="7937" max="7937" width="32.7109375" bestFit="1" customWidth="1"/>
    <col min="7938" max="7938" width="14.5703125" customWidth="1"/>
    <col min="7939" max="7939" width="1.5703125" customWidth="1"/>
    <col min="7940" max="7940" width="0" hidden="1" customWidth="1"/>
    <col min="7941" max="7941" width="11.28515625" customWidth="1"/>
    <col min="7942" max="7942" width="1.140625" customWidth="1"/>
    <col min="7944" max="7944" width="0.7109375" customWidth="1"/>
    <col min="7945" max="7945" width="18.7109375" bestFit="1" customWidth="1"/>
    <col min="7946" max="7946" width="1.42578125" customWidth="1"/>
    <col min="7947" max="7947" width="16.85546875" customWidth="1"/>
    <col min="8193" max="8193" width="32.7109375" bestFit="1" customWidth="1"/>
    <col min="8194" max="8194" width="14.5703125" customWidth="1"/>
    <col min="8195" max="8195" width="1.5703125" customWidth="1"/>
    <col min="8196" max="8196" width="0" hidden="1" customWidth="1"/>
    <col min="8197" max="8197" width="11.28515625" customWidth="1"/>
    <col min="8198" max="8198" width="1.140625" customWidth="1"/>
    <col min="8200" max="8200" width="0.7109375" customWidth="1"/>
    <col min="8201" max="8201" width="18.7109375" bestFit="1" customWidth="1"/>
    <col min="8202" max="8202" width="1.42578125" customWidth="1"/>
    <col min="8203" max="8203" width="16.85546875" customWidth="1"/>
    <col min="8449" max="8449" width="32.7109375" bestFit="1" customWidth="1"/>
    <col min="8450" max="8450" width="14.5703125" customWidth="1"/>
    <col min="8451" max="8451" width="1.5703125" customWidth="1"/>
    <col min="8452" max="8452" width="0" hidden="1" customWidth="1"/>
    <col min="8453" max="8453" width="11.28515625" customWidth="1"/>
    <col min="8454" max="8454" width="1.140625" customWidth="1"/>
    <col min="8456" max="8456" width="0.7109375" customWidth="1"/>
    <col min="8457" max="8457" width="18.7109375" bestFit="1" customWidth="1"/>
    <col min="8458" max="8458" width="1.42578125" customWidth="1"/>
    <col min="8459" max="8459" width="16.85546875" customWidth="1"/>
    <col min="8705" max="8705" width="32.7109375" bestFit="1" customWidth="1"/>
    <col min="8706" max="8706" width="14.5703125" customWidth="1"/>
    <col min="8707" max="8707" width="1.5703125" customWidth="1"/>
    <col min="8708" max="8708" width="0" hidden="1" customWidth="1"/>
    <col min="8709" max="8709" width="11.28515625" customWidth="1"/>
    <col min="8710" max="8710" width="1.140625" customWidth="1"/>
    <col min="8712" max="8712" width="0.7109375" customWidth="1"/>
    <col min="8713" max="8713" width="18.7109375" bestFit="1" customWidth="1"/>
    <col min="8714" max="8714" width="1.42578125" customWidth="1"/>
    <col min="8715" max="8715" width="16.85546875" customWidth="1"/>
    <col min="8961" max="8961" width="32.7109375" bestFit="1" customWidth="1"/>
    <col min="8962" max="8962" width="14.5703125" customWidth="1"/>
    <col min="8963" max="8963" width="1.5703125" customWidth="1"/>
    <col min="8964" max="8964" width="0" hidden="1" customWidth="1"/>
    <col min="8965" max="8965" width="11.28515625" customWidth="1"/>
    <col min="8966" max="8966" width="1.140625" customWidth="1"/>
    <col min="8968" max="8968" width="0.7109375" customWidth="1"/>
    <col min="8969" max="8969" width="18.7109375" bestFit="1" customWidth="1"/>
    <col min="8970" max="8970" width="1.42578125" customWidth="1"/>
    <col min="8971" max="8971" width="16.85546875" customWidth="1"/>
    <col min="9217" max="9217" width="32.7109375" bestFit="1" customWidth="1"/>
    <col min="9218" max="9218" width="14.5703125" customWidth="1"/>
    <col min="9219" max="9219" width="1.5703125" customWidth="1"/>
    <col min="9220" max="9220" width="0" hidden="1" customWidth="1"/>
    <col min="9221" max="9221" width="11.28515625" customWidth="1"/>
    <col min="9222" max="9222" width="1.140625" customWidth="1"/>
    <col min="9224" max="9224" width="0.7109375" customWidth="1"/>
    <col min="9225" max="9225" width="18.7109375" bestFit="1" customWidth="1"/>
    <col min="9226" max="9226" width="1.42578125" customWidth="1"/>
    <col min="9227" max="9227" width="16.85546875" customWidth="1"/>
    <col min="9473" max="9473" width="32.7109375" bestFit="1" customWidth="1"/>
    <col min="9474" max="9474" width="14.5703125" customWidth="1"/>
    <col min="9475" max="9475" width="1.5703125" customWidth="1"/>
    <col min="9476" max="9476" width="0" hidden="1" customWidth="1"/>
    <col min="9477" max="9477" width="11.28515625" customWidth="1"/>
    <col min="9478" max="9478" width="1.140625" customWidth="1"/>
    <col min="9480" max="9480" width="0.7109375" customWidth="1"/>
    <col min="9481" max="9481" width="18.7109375" bestFit="1" customWidth="1"/>
    <col min="9482" max="9482" width="1.42578125" customWidth="1"/>
    <col min="9483" max="9483" width="16.85546875" customWidth="1"/>
    <col min="9729" max="9729" width="32.7109375" bestFit="1" customWidth="1"/>
    <col min="9730" max="9730" width="14.5703125" customWidth="1"/>
    <col min="9731" max="9731" width="1.5703125" customWidth="1"/>
    <col min="9732" max="9732" width="0" hidden="1" customWidth="1"/>
    <col min="9733" max="9733" width="11.28515625" customWidth="1"/>
    <col min="9734" max="9734" width="1.140625" customWidth="1"/>
    <col min="9736" max="9736" width="0.7109375" customWidth="1"/>
    <col min="9737" max="9737" width="18.7109375" bestFit="1" customWidth="1"/>
    <col min="9738" max="9738" width="1.42578125" customWidth="1"/>
    <col min="9739" max="9739" width="16.85546875" customWidth="1"/>
    <col min="9985" max="9985" width="32.7109375" bestFit="1" customWidth="1"/>
    <col min="9986" max="9986" width="14.5703125" customWidth="1"/>
    <col min="9987" max="9987" width="1.5703125" customWidth="1"/>
    <col min="9988" max="9988" width="0" hidden="1" customWidth="1"/>
    <col min="9989" max="9989" width="11.28515625" customWidth="1"/>
    <col min="9990" max="9990" width="1.140625" customWidth="1"/>
    <col min="9992" max="9992" width="0.7109375" customWidth="1"/>
    <col min="9993" max="9993" width="18.7109375" bestFit="1" customWidth="1"/>
    <col min="9994" max="9994" width="1.42578125" customWidth="1"/>
    <col min="9995" max="9995" width="16.85546875" customWidth="1"/>
    <col min="10241" max="10241" width="32.7109375" bestFit="1" customWidth="1"/>
    <col min="10242" max="10242" width="14.5703125" customWidth="1"/>
    <col min="10243" max="10243" width="1.5703125" customWidth="1"/>
    <col min="10244" max="10244" width="0" hidden="1" customWidth="1"/>
    <col min="10245" max="10245" width="11.28515625" customWidth="1"/>
    <col min="10246" max="10246" width="1.140625" customWidth="1"/>
    <col min="10248" max="10248" width="0.7109375" customWidth="1"/>
    <col min="10249" max="10249" width="18.7109375" bestFit="1" customWidth="1"/>
    <col min="10250" max="10250" width="1.42578125" customWidth="1"/>
    <col min="10251" max="10251" width="16.85546875" customWidth="1"/>
    <col min="10497" max="10497" width="32.7109375" bestFit="1" customWidth="1"/>
    <col min="10498" max="10498" width="14.5703125" customWidth="1"/>
    <col min="10499" max="10499" width="1.5703125" customWidth="1"/>
    <col min="10500" max="10500" width="0" hidden="1" customWidth="1"/>
    <col min="10501" max="10501" width="11.28515625" customWidth="1"/>
    <col min="10502" max="10502" width="1.140625" customWidth="1"/>
    <col min="10504" max="10504" width="0.7109375" customWidth="1"/>
    <col min="10505" max="10505" width="18.7109375" bestFit="1" customWidth="1"/>
    <col min="10506" max="10506" width="1.42578125" customWidth="1"/>
    <col min="10507" max="10507" width="16.85546875" customWidth="1"/>
    <col min="10753" max="10753" width="32.7109375" bestFit="1" customWidth="1"/>
    <col min="10754" max="10754" width="14.5703125" customWidth="1"/>
    <col min="10755" max="10755" width="1.5703125" customWidth="1"/>
    <col min="10756" max="10756" width="0" hidden="1" customWidth="1"/>
    <col min="10757" max="10757" width="11.28515625" customWidth="1"/>
    <col min="10758" max="10758" width="1.140625" customWidth="1"/>
    <col min="10760" max="10760" width="0.7109375" customWidth="1"/>
    <col min="10761" max="10761" width="18.7109375" bestFit="1" customWidth="1"/>
    <col min="10762" max="10762" width="1.42578125" customWidth="1"/>
    <col min="10763" max="10763" width="16.85546875" customWidth="1"/>
    <col min="11009" max="11009" width="32.7109375" bestFit="1" customWidth="1"/>
    <col min="11010" max="11010" width="14.5703125" customWidth="1"/>
    <col min="11011" max="11011" width="1.5703125" customWidth="1"/>
    <col min="11012" max="11012" width="0" hidden="1" customWidth="1"/>
    <col min="11013" max="11013" width="11.28515625" customWidth="1"/>
    <col min="11014" max="11014" width="1.140625" customWidth="1"/>
    <col min="11016" max="11016" width="0.7109375" customWidth="1"/>
    <col min="11017" max="11017" width="18.7109375" bestFit="1" customWidth="1"/>
    <col min="11018" max="11018" width="1.42578125" customWidth="1"/>
    <col min="11019" max="11019" width="16.85546875" customWidth="1"/>
    <col min="11265" max="11265" width="32.7109375" bestFit="1" customWidth="1"/>
    <col min="11266" max="11266" width="14.5703125" customWidth="1"/>
    <col min="11267" max="11267" width="1.5703125" customWidth="1"/>
    <col min="11268" max="11268" width="0" hidden="1" customWidth="1"/>
    <col min="11269" max="11269" width="11.28515625" customWidth="1"/>
    <col min="11270" max="11270" width="1.140625" customWidth="1"/>
    <col min="11272" max="11272" width="0.7109375" customWidth="1"/>
    <col min="11273" max="11273" width="18.7109375" bestFit="1" customWidth="1"/>
    <col min="11274" max="11274" width="1.42578125" customWidth="1"/>
    <col min="11275" max="11275" width="16.85546875" customWidth="1"/>
    <col min="11521" max="11521" width="32.7109375" bestFit="1" customWidth="1"/>
    <col min="11522" max="11522" width="14.5703125" customWidth="1"/>
    <col min="11523" max="11523" width="1.5703125" customWidth="1"/>
    <col min="11524" max="11524" width="0" hidden="1" customWidth="1"/>
    <col min="11525" max="11525" width="11.28515625" customWidth="1"/>
    <col min="11526" max="11526" width="1.140625" customWidth="1"/>
    <col min="11528" max="11528" width="0.7109375" customWidth="1"/>
    <col min="11529" max="11529" width="18.7109375" bestFit="1" customWidth="1"/>
    <col min="11530" max="11530" width="1.42578125" customWidth="1"/>
    <col min="11531" max="11531" width="16.85546875" customWidth="1"/>
    <col min="11777" max="11777" width="32.7109375" bestFit="1" customWidth="1"/>
    <col min="11778" max="11778" width="14.5703125" customWidth="1"/>
    <col min="11779" max="11779" width="1.5703125" customWidth="1"/>
    <col min="11780" max="11780" width="0" hidden="1" customWidth="1"/>
    <col min="11781" max="11781" width="11.28515625" customWidth="1"/>
    <col min="11782" max="11782" width="1.140625" customWidth="1"/>
    <col min="11784" max="11784" width="0.7109375" customWidth="1"/>
    <col min="11785" max="11785" width="18.7109375" bestFit="1" customWidth="1"/>
    <col min="11786" max="11786" width="1.42578125" customWidth="1"/>
    <col min="11787" max="11787" width="16.85546875" customWidth="1"/>
    <col min="12033" max="12033" width="32.7109375" bestFit="1" customWidth="1"/>
    <col min="12034" max="12034" width="14.5703125" customWidth="1"/>
    <col min="12035" max="12035" width="1.5703125" customWidth="1"/>
    <col min="12036" max="12036" width="0" hidden="1" customWidth="1"/>
    <col min="12037" max="12037" width="11.28515625" customWidth="1"/>
    <col min="12038" max="12038" width="1.140625" customWidth="1"/>
    <col min="12040" max="12040" width="0.7109375" customWidth="1"/>
    <col min="12041" max="12041" width="18.7109375" bestFit="1" customWidth="1"/>
    <col min="12042" max="12042" width="1.42578125" customWidth="1"/>
    <col min="12043" max="12043" width="16.85546875" customWidth="1"/>
    <col min="12289" max="12289" width="32.7109375" bestFit="1" customWidth="1"/>
    <col min="12290" max="12290" width="14.5703125" customWidth="1"/>
    <col min="12291" max="12291" width="1.5703125" customWidth="1"/>
    <col min="12292" max="12292" width="0" hidden="1" customWidth="1"/>
    <col min="12293" max="12293" width="11.28515625" customWidth="1"/>
    <col min="12294" max="12294" width="1.140625" customWidth="1"/>
    <col min="12296" max="12296" width="0.7109375" customWidth="1"/>
    <col min="12297" max="12297" width="18.7109375" bestFit="1" customWidth="1"/>
    <col min="12298" max="12298" width="1.42578125" customWidth="1"/>
    <col min="12299" max="12299" width="16.85546875" customWidth="1"/>
    <col min="12545" max="12545" width="32.7109375" bestFit="1" customWidth="1"/>
    <col min="12546" max="12546" width="14.5703125" customWidth="1"/>
    <col min="12547" max="12547" width="1.5703125" customWidth="1"/>
    <col min="12548" max="12548" width="0" hidden="1" customWidth="1"/>
    <col min="12549" max="12549" width="11.28515625" customWidth="1"/>
    <col min="12550" max="12550" width="1.140625" customWidth="1"/>
    <col min="12552" max="12552" width="0.7109375" customWidth="1"/>
    <col min="12553" max="12553" width="18.7109375" bestFit="1" customWidth="1"/>
    <col min="12554" max="12554" width="1.42578125" customWidth="1"/>
    <col min="12555" max="12555" width="16.85546875" customWidth="1"/>
    <col min="12801" max="12801" width="32.7109375" bestFit="1" customWidth="1"/>
    <col min="12802" max="12802" width="14.5703125" customWidth="1"/>
    <col min="12803" max="12803" width="1.5703125" customWidth="1"/>
    <col min="12804" max="12804" width="0" hidden="1" customWidth="1"/>
    <col min="12805" max="12805" width="11.28515625" customWidth="1"/>
    <col min="12806" max="12806" width="1.140625" customWidth="1"/>
    <col min="12808" max="12808" width="0.7109375" customWidth="1"/>
    <col min="12809" max="12809" width="18.7109375" bestFit="1" customWidth="1"/>
    <col min="12810" max="12810" width="1.42578125" customWidth="1"/>
    <col min="12811" max="12811" width="16.85546875" customWidth="1"/>
    <col min="13057" max="13057" width="32.7109375" bestFit="1" customWidth="1"/>
    <col min="13058" max="13058" width="14.5703125" customWidth="1"/>
    <col min="13059" max="13059" width="1.5703125" customWidth="1"/>
    <col min="13060" max="13060" width="0" hidden="1" customWidth="1"/>
    <col min="13061" max="13061" width="11.28515625" customWidth="1"/>
    <col min="13062" max="13062" width="1.140625" customWidth="1"/>
    <col min="13064" max="13064" width="0.7109375" customWidth="1"/>
    <col min="13065" max="13065" width="18.7109375" bestFit="1" customWidth="1"/>
    <col min="13066" max="13066" width="1.42578125" customWidth="1"/>
    <col min="13067" max="13067" width="16.85546875" customWidth="1"/>
    <col min="13313" max="13313" width="32.7109375" bestFit="1" customWidth="1"/>
    <col min="13314" max="13314" width="14.5703125" customWidth="1"/>
    <col min="13315" max="13315" width="1.5703125" customWidth="1"/>
    <col min="13316" max="13316" width="0" hidden="1" customWidth="1"/>
    <col min="13317" max="13317" width="11.28515625" customWidth="1"/>
    <col min="13318" max="13318" width="1.140625" customWidth="1"/>
    <col min="13320" max="13320" width="0.7109375" customWidth="1"/>
    <col min="13321" max="13321" width="18.7109375" bestFit="1" customWidth="1"/>
    <col min="13322" max="13322" width="1.42578125" customWidth="1"/>
    <col min="13323" max="13323" width="16.85546875" customWidth="1"/>
    <col min="13569" max="13569" width="32.7109375" bestFit="1" customWidth="1"/>
    <col min="13570" max="13570" width="14.5703125" customWidth="1"/>
    <col min="13571" max="13571" width="1.5703125" customWidth="1"/>
    <col min="13572" max="13572" width="0" hidden="1" customWidth="1"/>
    <col min="13573" max="13573" width="11.28515625" customWidth="1"/>
    <col min="13574" max="13574" width="1.140625" customWidth="1"/>
    <col min="13576" max="13576" width="0.7109375" customWidth="1"/>
    <col min="13577" max="13577" width="18.7109375" bestFit="1" customWidth="1"/>
    <col min="13578" max="13578" width="1.42578125" customWidth="1"/>
    <col min="13579" max="13579" width="16.85546875" customWidth="1"/>
    <col min="13825" max="13825" width="32.7109375" bestFit="1" customWidth="1"/>
    <col min="13826" max="13826" width="14.5703125" customWidth="1"/>
    <col min="13827" max="13827" width="1.5703125" customWidth="1"/>
    <col min="13828" max="13828" width="0" hidden="1" customWidth="1"/>
    <col min="13829" max="13829" width="11.28515625" customWidth="1"/>
    <col min="13830" max="13830" width="1.140625" customWidth="1"/>
    <col min="13832" max="13832" width="0.7109375" customWidth="1"/>
    <col min="13833" max="13833" width="18.7109375" bestFit="1" customWidth="1"/>
    <col min="13834" max="13834" width="1.42578125" customWidth="1"/>
    <col min="13835" max="13835" width="16.85546875" customWidth="1"/>
    <col min="14081" max="14081" width="32.7109375" bestFit="1" customWidth="1"/>
    <col min="14082" max="14082" width="14.5703125" customWidth="1"/>
    <col min="14083" max="14083" width="1.5703125" customWidth="1"/>
    <col min="14084" max="14084" width="0" hidden="1" customWidth="1"/>
    <col min="14085" max="14085" width="11.28515625" customWidth="1"/>
    <col min="14086" max="14086" width="1.140625" customWidth="1"/>
    <col min="14088" max="14088" width="0.7109375" customWidth="1"/>
    <col min="14089" max="14089" width="18.7109375" bestFit="1" customWidth="1"/>
    <col min="14090" max="14090" width="1.42578125" customWidth="1"/>
    <col min="14091" max="14091" width="16.85546875" customWidth="1"/>
    <col min="14337" max="14337" width="32.7109375" bestFit="1" customWidth="1"/>
    <col min="14338" max="14338" width="14.5703125" customWidth="1"/>
    <col min="14339" max="14339" width="1.5703125" customWidth="1"/>
    <col min="14340" max="14340" width="0" hidden="1" customWidth="1"/>
    <col min="14341" max="14341" width="11.28515625" customWidth="1"/>
    <col min="14342" max="14342" width="1.140625" customWidth="1"/>
    <col min="14344" max="14344" width="0.7109375" customWidth="1"/>
    <col min="14345" max="14345" width="18.7109375" bestFit="1" customWidth="1"/>
    <col min="14346" max="14346" width="1.42578125" customWidth="1"/>
    <col min="14347" max="14347" width="16.85546875" customWidth="1"/>
    <col min="14593" max="14593" width="32.7109375" bestFit="1" customWidth="1"/>
    <col min="14594" max="14594" width="14.5703125" customWidth="1"/>
    <col min="14595" max="14595" width="1.5703125" customWidth="1"/>
    <col min="14596" max="14596" width="0" hidden="1" customWidth="1"/>
    <col min="14597" max="14597" width="11.28515625" customWidth="1"/>
    <col min="14598" max="14598" width="1.140625" customWidth="1"/>
    <col min="14600" max="14600" width="0.7109375" customWidth="1"/>
    <col min="14601" max="14601" width="18.7109375" bestFit="1" customWidth="1"/>
    <col min="14602" max="14602" width="1.42578125" customWidth="1"/>
    <col min="14603" max="14603" width="16.85546875" customWidth="1"/>
    <col min="14849" max="14849" width="32.7109375" bestFit="1" customWidth="1"/>
    <col min="14850" max="14850" width="14.5703125" customWidth="1"/>
    <col min="14851" max="14851" width="1.5703125" customWidth="1"/>
    <col min="14852" max="14852" width="0" hidden="1" customWidth="1"/>
    <col min="14853" max="14853" width="11.28515625" customWidth="1"/>
    <col min="14854" max="14854" width="1.140625" customWidth="1"/>
    <col min="14856" max="14856" width="0.7109375" customWidth="1"/>
    <col min="14857" max="14857" width="18.7109375" bestFit="1" customWidth="1"/>
    <col min="14858" max="14858" width="1.42578125" customWidth="1"/>
    <col min="14859" max="14859" width="16.85546875" customWidth="1"/>
    <col min="15105" max="15105" width="32.7109375" bestFit="1" customWidth="1"/>
    <col min="15106" max="15106" width="14.5703125" customWidth="1"/>
    <col min="15107" max="15107" width="1.5703125" customWidth="1"/>
    <col min="15108" max="15108" width="0" hidden="1" customWidth="1"/>
    <col min="15109" max="15109" width="11.28515625" customWidth="1"/>
    <col min="15110" max="15110" width="1.140625" customWidth="1"/>
    <col min="15112" max="15112" width="0.7109375" customWidth="1"/>
    <col min="15113" max="15113" width="18.7109375" bestFit="1" customWidth="1"/>
    <col min="15114" max="15114" width="1.42578125" customWidth="1"/>
    <col min="15115" max="15115" width="16.85546875" customWidth="1"/>
    <col min="15361" max="15361" width="32.7109375" bestFit="1" customWidth="1"/>
    <col min="15362" max="15362" width="14.5703125" customWidth="1"/>
    <col min="15363" max="15363" width="1.5703125" customWidth="1"/>
    <col min="15364" max="15364" width="0" hidden="1" customWidth="1"/>
    <col min="15365" max="15365" width="11.28515625" customWidth="1"/>
    <col min="15366" max="15366" width="1.140625" customWidth="1"/>
    <col min="15368" max="15368" width="0.7109375" customWidth="1"/>
    <col min="15369" max="15369" width="18.7109375" bestFit="1" customWidth="1"/>
    <col min="15370" max="15370" width="1.42578125" customWidth="1"/>
    <col min="15371" max="15371" width="16.85546875" customWidth="1"/>
    <col min="15617" max="15617" width="32.7109375" bestFit="1" customWidth="1"/>
    <col min="15618" max="15618" width="14.5703125" customWidth="1"/>
    <col min="15619" max="15619" width="1.5703125" customWidth="1"/>
    <col min="15620" max="15620" width="0" hidden="1" customWidth="1"/>
    <col min="15621" max="15621" width="11.28515625" customWidth="1"/>
    <col min="15622" max="15622" width="1.140625" customWidth="1"/>
    <col min="15624" max="15624" width="0.7109375" customWidth="1"/>
    <col min="15625" max="15625" width="18.7109375" bestFit="1" customWidth="1"/>
    <col min="15626" max="15626" width="1.42578125" customWidth="1"/>
    <col min="15627" max="15627" width="16.85546875" customWidth="1"/>
    <col min="15873" max="15873" width="32.7109375" bestFit="1" customWidth="1"/>
    <col min="15874" max="15874" width="14.5703125" customWidth="1"/>
    <col min="15875" max="15875" width="1.5703125" customWidth="1"/>
    <col min="15876" max="15876" width="0" hidden="1" customWidth="1"/>
    <col min="15877" max="15877" width="11.28515625" customWidth="1"/>
    <col min="15878" max="15878" width="1.140625" customWidth="1"/>
    <col min="15880" max="15880" width="0.7109375" customWidth="1"/>
    <col min="15881" max="15881" width="18.7109375" bestFit="1" customWidth="1"/>
    <col min="15882" max="15882" width="1.42578125" customWidth="1"/>
    <col min="15883" max="15883" width="16.85546875" customWidth="1"/>
    <col min="16129" max="16129" width="32.7109375" bestFit="1" customWidth="1"/>
    <col min="16130" max="16130" width="14.5703125" customWidth="1"/>
    <col min="16131" max="16131" width="1.5703125" customWidth="1"/>
    <col min="16132" max="16132" width="0" hidden="1" customWidth="1"/>
    <col min="16133" max="16133" width="11.28515625" customWidth="1"/>
    <col min="16134" max="16134" width="1.140625" customWidth="1"/>
    <col min="16136" max="16136" width="0.7109375" customWidth="1"/>
    <col min="16137" max="16137" width="18.7109375" bestFit="1" customWidth="1"/>
    <col min="16138" max="16138" width="1.42578125" customWidth="1"/>
    <col min="16139" max="16139" width="16.85546875" customWidth="1"/>
  </cols>
  <sheetData>
    <row r="11" spans="1:11" ht="6" customHeight="1"/>
    <row r="12" spans="1:11" ht="18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s="3" customFormat="1" ht="15.75">
      <c r="A13" s="2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4" t="s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4.25" customHeight="1">
      <c r="A16" s="6" t="s">
        <v>3</v>
      </c>
      <c r="B16" s="6" t="s">
        <v>4</v>
      </c>
      <c r="C16" s="7"/>
      <c r="D16" s="6" t="s">
        <v>5</v>
      </c>
      <c r="E16" s="6" t="s">
        <v>6</v>
      </c>
      <c r="F16" s="7"/>
      <c r="G16" s="8" t="s">
        <v>7</v>
      </c>
      <c r="H16" s="9"/>
      <c r="I16" s="10" t="s">
        <v>8</v>
      </c>
      <c r="J16" s="9"/>
      <c r="K16" s="11" t="s">
        <v>9</v>
      </c>
    </row>
    <row r="17" spans="1:11" ht="54.75" customHeight="1">
      <c r="A17" s="6"/>
      <c r="B17" s="6"/>
      <c r="C17" s="7"/>
      <c r="D17" s="6"/>
      <c r="E17" s="6"/>
      <c r="F17" s="7"/>
      <c r="G17" s="8"/>
      <c r="H17" s="12"/>
      <c r="I17" s="10"/>
      <c r="J17" s="12"/>
      <c r="K17" s="11"/>
    </row>
    <row r="18" spans="1:11" ht="20.100000000000001" customHeight="1">
      <c r="A18" s="13" t="s">
        <v>10</v>
      </c>
      <c r="B18" s="14">
        <v>25000000</v>
      </c>
      <c r="C18" s="15"/>
      <c r="D18" s="14"/>
      <c r="E18" s="14"/>
      <c r="F18" s="15"/>
      <c r="G18" s="14"/>
      <c r="H18" s="12"/>
      <c r="I18" s="14">
        <v>-602489442.45999765</v>
      </c>
      <c r="J18" s="12"/>
      <c r="K18" s="14">
        <f>+B18+I18</f>
        <v>-577489442.45999765</v>
      </c>
    </row>
    <row r="19" spans="1:11" ht="20.100000000000001" customHeight="1">
      <c r="A19" s="16"/>
      <c r="B19" s="17"/>
      <c r="C19" s="15"/>
      <c r="D19" s="17"/>
      <c r="E19" s="17"/>
      <c r="F19" s="15"/>
      <c r="G19" s="17"/>
      <c r="H19" s="15"/>
      <c r="I19" s="17"/>
      <c r="J19" s="15"/>
      <c r="K19" s="14"/>
    </row>
    <row r="20" spans="1:11" ht="20.100000000000001" customHeight="1">
      <c r="A20" s="18" t="s">
        <v>11</v>
      </c>
      <c r="B20" s="19"/>
      <c r="C20" s="15"/>
      <c r="D20" s="17"/>
      <c r="E20" s="17"/>
      <c r="F20" s="15"/>
      <c r="G20" s="17"/>
      <c r="H20" s="15"/>
      <c r="I20" s="17"/>
      <c r="J20" s="15"/>
      <c r="K20" s="14"/>
    </row>
    <row r="21" spans="1:11" ht="20.100000000000001" customHeight="1">
      <c r="A21" s="16" t="s">
        <v>12</v>
      </c>
      <c r="B21" s="17"/>
      <c r="C21" s="15"/>
      <c r="D21" s="14"/>
      <c r="E21" s="17"/>
      <c r="F21" s="15"/>
      <c r="G21" s="17"/>
      <c r="H21" s="15"/>
      <c r="I21" s="17"/>
      <c r="J21" s="15"/>
      <c r="K21" s="14"/>
    </row>
    <row r="22" spans="1:11" ht="20.100000000000001" customHeight="1">
      <c r="A22" s="16" t="s">
        <v>13</v>
      </c>
      <c r="B22" s="20"/>
      <c r="C22" s="15"/>
      <c r="D22" s="17"/>
      <c r="E22" s="17"/>
      <c r="F22" s="15"/>
      <c r="G22" s="17"/>
      <c r="H22" s="15"/>
      <c r="I22" s="21">
        <v>-290145244.63</v>
      </c>
      <c r="J22" s="15"/>
      <c r="K22" s="14">
        <f>+B22+I22</f>
        <v>-290145244.63</v>
      </c>
    </row>
    <row r="23" spans="1:11" ht="20.100000000000001" customHeight="1">
      <c r="A23" s="22" t="s">
        <v>14</v>
      </c>
      <c r="B23" s="23">
        <v>0</v>
      </c>
      <c r="C23" s="9"/>
      <c r="D23" s="23"/>
      <c r="E23" s="23"/>
      <c r="F23" s="9"/>
      <c r="G23" s="23"/>
      <c r="H23" s="9"/>
      <c r="I23" s="24">
        <v>110345450.70999999</v>
      </c>
      <c r="J23" s="9"/>
      <c r="K23" s="25">
        <f>+B23+I23</f>
        <v>110345450.70999999</v>
      </c>
    </row>
    <row r="24" spans="1:11" ht="20.100000000000001" customHeight="1">
      <c r="A24" s="26" t="s">
        <v>15</v>
      </c>
      <c r="B24" s="27">
        <f>SUM(B18:B23)</f>
        <v>25000000</v>
      </c>
      <c r="C24" s="28"/>
      <c r="D24" s="27"/>
      <c r="E24" s="27"/>
      <c r="F24" s="28"/>
      <c r="G24" s="27"/>
      <c r="H24" s="28"/>
      <c r="I24" s="27">
        <f>SUM(I18:I23)</f>
        <v>-782289236.37999761</v>
      </c>
      <c r="J24" s="27">
        <f>SUM(J18:J23)</f>
        <v>0</v>
      </c>
      <c r="K24" s="29">
        <f>SUM(K18:K23)</f>
        <v>-757289236.37999761</v>
      </c>
    </row>
    <row r="25" spans="1:11" ht="9.9499999999999993" customHeight="1">
      <c r="A25" s="30"/>
      <c r="B25" s="31"/>
      <c r="C25" s="12"/>
      <c r="D25" s="31"/>
      <c r="E25" s="31"/>
      <c r="F25" s="12"/>
      <c r="G25" s="31"/>
      <c r="H25" s="12"/>
      <c r="I25" s="31"/>
      <c r="J25" s="12"/>
      <c r="K25" s="31"/>
    </row>
    <row r="26" spans="1:11" ht="12.75" customHeight="1">
      <c r="A26" s="18"/>
      <c r="B26" s="19"/>
      <c r="C26" s="15"/>
      <c r="D26" s="17"/>
      <c r="E26" s="17"/>
      <c r="F26" s="15"/>
      <c r="G26" s="17"/>
      <c r="H26" s="15"/>
      <c r="I26" s="17"/>
      <c r="J26" s="15"/>
      <c r="K26" s="14"/>
    </row>
    <row r="27" spans="1:11" ht="20.100000000000001" customHeight="1">
      <c r="A27" s="18" t="s">
        <v>11</v>
      </c>
      <c r="B27" s="17"/>
      <c r="C27" s="15"/>
      <c r="D27" s="14"/>
      <c r="E27" s="17"/>
      <c r="F27" s="15"/>
      <c r="G27" s="17"/>
      <c r="H27" s="15"/>
      <c r="I27" s="17"/>
      <c r="J27" s="15"/>
      <c r="K27" s="14">
        <v>0</v>
      </c>
    </row>
    <row r="28" spans="1:11" ht="20.100000000000001" customHeight="1">
      <c r="A28" s="16" t="s">
        <v>12</v>
      </c>
      <c r="B28" s="17"/>
      <c r="C28" s="15"/>
      <c r="D28" s="17"/>
      <c r="E28" s="14"/>
      <c r="F28" s="15"/>
      <c r="G28" s="17"/>
      <c r="H28" s="15"/>
      <c r="I28" s="17"/>
      <c r="J28" s="15"/>
      <c r="K28" s="14"/>
    </row>
    <row r="29" spans="1:11" ht="20.100000000000001" customHeight="1">
      <c r="A29" s="16" t="s">
        <v>13</v>
      </c>
      <c r="B29" s="17"/>
      <c r="C29" s="15"/>
      <c r="D29" s="17"/>
      <c r="E29" s="17"/>
      <c r="F29" s="15"/>
      <c r="G29" s="17"/>
      <c r="H29" s="15"/>
      <c r="I29" s="14">
        <v>-675336783.46000004</v>
      </c>
      <c r="J29" s="14"/>
      <c r="K29" s="14">
        <f>+B29+I29</f>
        <v>-675336783.46000004</v>
      </c>
    </row>
    <row r="30" spans="1:11" ht="20.100000000000001" customHeight="1" thickBot="1">
      <c r="A30" s="16" t="s">
        <v>14</v>
      </c>
      <c r="B30" s="32"/>
      <c r="C30" s="33"/>
      <c r="D30" s="32"/>
      <c r="E30" s="32"/>
      <c r="F30" s="33"/>
      <c r="G30" s="34"/>
      <c r="H30" s="35"/>
      <c r="I30" s="34">
        <v>987955577.93999982</v>
      </c>
      <c r="J30" s="35"/>
      <c r="K30" s="36">
        <f>+B30+I30</f>
        <v>987955577.93999982</v>
      </c>
    </row>
    <row r="31" spans="1:11" ht="20.100000000000001" customHeight="1" thickBot="1">
      <c r="A31" s="37" t="s">
        <v>16</v>
      </c>
      <c r="B31" s="38">
        <f>SUM(B24:B30)</f>
        <v>25000000</v>
      </c>
      <c r="C31" s="38">
        <f>SUM(C24:C30)</f>
        <v>0</v>
      </c>
      <c r="D31" s="38"/>
      <c r="E31" s="38"/>
      <c r="F31" s="39"/>
      <c r="G31" s="38"/>
      <c r="H31" s="39"/>
      <c r="I31" s="38">
        <f>SUM(I24:I30)</f>
        <v>-469670441.89999795</v>
      </c>
      <c r="J31" s="39"/>
      <c r="K31" s="38">
        <f>SUM(K24:K30)</f>
        <v>-444670441.89999795</v>
      </c>
    </row>
    <row r="32" spans="1:11" ht="13.5" thickTop="1">
      <c r="A32" s="40"/>
      <c r="B32" s="41"/>
      <c r="C32" s="42"/>
      <c r="D32" s="41"/>
      <c r="E32" s="41"/>
      <c r="F32" s="42"/>
      <c r="G32" s="41"/>
      <c r="H32" s="42"/>
      <c r="I32" s="41"/>
      <c r="J32" s="43"/>
      <c r="K32" s="41"/>
    </row>
    <row r="33" spans="1:11">
      <c r="A33" s="44" t="s">
        <v>17</v>
      </c>
      <c r="B33" s="44"/>
      <c r="C33" s="45"/>
      <c r="D33" s="45"/>
      <c r="E33" s="45"/>
      <c r="F33" s="45"/>
      <c r="G33" s="45"/>
      <c r="H33" s="45"/>
      <c r="I33" s="45"/>
      <c r="J33" s="46"/>
      <c r="K33" s="47"/>
    </row>
    <row r="34" spans="1:11" ht="13.1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ht="5.4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9" spans="1:11" ht="15">
      <c r="A39" s="49" t="s">
        <v>18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50" t="s">
        <v>19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ht="14.25">
      <c r="A41" s="51"/>
      <c r="B41" s="52"/>
      <c r="C41" s="53"/>
      <c r="D41" s="53"/>
      <c r="E41" s="54"/>
      <c r="F41" s="54"/>
      <c r="G41" s="54"/>
      <c r="H41" s="54"/>
      <c r="I41" s="50"/>
      <c r="J41" s="50"/>
      <c r="K41" s="50"/>
    </row>
    <row r="42" spans="1:11">
      <c r="E42" s="55"/>
      <c r="F42" s="55"/>
      <c r="G42" s="55"/>
      <c r="H42" s="55"/>
      <c r="I42" s="55"/>
      <c r="J42" s="55"/>
      <c r="K42" s="55"/>
    </row>
    <row r="43" spans="1:11">
      <c r="E43" s="55"/>
      <c r="F43" s="55"/>
      <c r="G43" s="55"/>
      <c r="H43" s="55"/>
      <c r="I43" s="56"/>
      <c r="J43" s="55"/>
      <c r="K43" s="55"/>
    </row>
    <row r="44" spans="1:11" ht="15.75">
      <c r="A44" s="49" t="s">
        <v>20</v>
      </c>
      <c r="B44" s="49"/>
      <c r="C44" s="57"/>
      <c r="D44" s="58"/>
      <c r="G44" s="59" t="s">
        <v>21</v>
      </c>
      <c r="H44" s="59"/>
      <c r="J44" s="60"/>
      <c r="K44" s="60"/>
    </row>
    <row r="45" spans="1:11" ht="15.75">
      <c r="A45" s="50" t="s">
        <v>22</v>
      </c>
      <c r="B45" s="50"/>
      <c r="C45" s="57"/>
      <c r="D45" s="58"/>
      <c r="G45" s="50" t="s">
        <v>23</v>
      </c>
      <c r="H45" s="50"/>
      <c r="I45" s="50"/>
      <c r="J45" s="54"/>
      <c r="K45" s="54"/>
    </row>
    <row r="46" spans="1:11" ht="15.75">
      <c r="A46" s="55"/>
      <c r="B46" s="57"/>
      <c r="C46" s="57"/>
      <c r="D46" s="58"/>
    </row>
    <row r="49" spans="1:4">
      <c r="A49" s="58"/>
      <c r="B49" s="58"/>
      <c r="C49" s="61"/>
      <c r="D49" s="58"/>
    </row>
    <row r="50" spans="1:4">
      <c r="A50" s="58"/>
      <c r="B50" s="58"/>
      <c r="C50" s="61"/>
      <c r="D50" s="58"/>
    </row>
  </sheetData>
  <mergeCells count="20">
    <mergeCell ref="A44:B44"/>
    <mergeCell ref="A45:B45"/>
    <mergeCell ref="G45:I45"/>
    <mergeCell ref="I16:I17"/>
    <mergeCell ref="K16:K17"/>
    <mergeCell ref="A34:K35"/>
    <mergeCell ref="A39:K39"/>
    <mergeCell ref="A40:K40"/>
    <mergeCell ref="C41:D41"/>
    <mergeCell ref="I41:K41"/>
    <mergeCell ref="A12:K12"/>
    <mergeCell ref="A13:K13"/>
    <mergeCell ref="A14:K14"/>
    <mergeCell ref="A16:A17"/>
    <mergeCell ref="B16:B17"/>
    <mergeCell ref="C16:C17"/>
    <mergeCell ref="D16:D17"/>
    <mergeCell ref="E16:E17"/>
    <mergeCell ref="F16:F17"/>
    <mergeCell ref="G16:G17"/>
  </mergeCells>
  <printOptions horizontalCentered="1"/>
  <pageMargins left="0.31496062992125984" right="0.31496062992125984" top="0.98425196850393704" bottom="0.78740157480314965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ECPN</vt:lpstr>
      <vt:lpstr>ECPN!Área_de_impresión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dcterms:created xsi:type="dcterms:W3CDTF">2026-02-02T19:55:23Z</dcterms:created>
  <dcterms:modified xsi:type="dcterms:W3CDTF">2026-02-02T20:35:17Z</dcterms:modified>
</cp:coreProperties>
</file>