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xr:revisionPtr revIDLastSave="0" documentId="8_{7C3AFD8F-793E-4680-AE23-0D18FDC424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definedNames>
    <definedName name="_xlnm.Print_Area" localSheetId="0">Hoja1!$A$1:$H$199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G45" i="1"/>
  <c r="F8" i="1"/>
  <c r="G8" i="1"/>
  <c r="G9" i="1"/>
  <c r="G10" i="1"/>
  <c r="G11" i="1"/>
  <c r="G12" i="1"/>
  <c r="G13" i="1"/>
  <c r="G14" i="1"/>
  <c r="G15" i="1"/>
  <c r="G16" i="1"/>
  <c r="G17" i="1"/>
  <c r="G18" i="1"/>
  <c r="H18" i="1" s="1"/>
  <c r="G19" i="1"/>
  <c r="G20" i="1"/>
  <c r="H20" i="1" s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H123" i="1" s="1"/>
  <c r="G124" i="1"/>
  <c r="H124" i="1" s="1"/>
  <c r="G125" i="1"/>
  <c r="G126" i="1"/>
  <c r="H126" i="1" s="1"/>
  <c r="G127" i="1"/>
  <c r="G128" i="1"/>
  <c r="G129" i="1"/>
  <c r="G130" i="1"/>
  <c r="G131" i="1"/>
  <c r="G132" i="1"/>
  <c r="G133" i="1"/>
  <c r="H133" i="1" s="1"/>
  <c r="G134" i="1"/>
  <c r="G135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H160" i="1" s="1"/>
  <c r="G161" i="1"/>
  <c r="G162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F9" i="1"/>
  <c r="F10" i="1"/>
  <c r="F11" i="1"/>
  <c r="F12" i="1"/>
  <c r="F13" i="1"/>
  <c r="F14" i="1"/>
  <c r="F15" i="1"/>
  <c r="F16" i="1"/>
  <c r="F17" i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H44" i="1" s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H115" i="1" s="1"/>
  <c r="F116" i="1"/>
  <c r="F117" i="1"/>
  <c r="H117" i="1" s="1"/>
  <c r="F118" i="1"/>
  <c r="F119" i="1"/>
  <c r="F120" i="1"/>
  <c r="F121" i="1"/>
  <c r="F122" i="1"/>
  <c r="F127" i="1"/>
  <c r="H127" i="1" s="1"/>
  <c r="F128" i="1"/>
  <c r="F129" i="1"/>
  <c r="H129" i="1" s="1"/>
  <c r="F130" i="1"/>
  <c r="F131" i="1"/>
  <c r="F132" i="1"/>
  <c r="F134" i="1"/>
  <c r="F135" i="1"/>
  <c r="F136" i="1"/>
  <c r="H136" i="1" s="1"/>
  <c r="F137" i="1"/>
  <c r="F138" i="1"/>
  <c r="F139" i="1"/>
  <c r="H140" i="1"/>
  <c r="F141" i="1"/>
  <c r="F142" i="1"/>
  <c r="F143" i="1"/>
  <c r="F144" i="1"/>
  <c r="F145" i="1"/>
  <c r="F146" i="1"/>
  <c r="F147" i="1"/>
  <c r="F148" i="1"/>
  <c r="F150" i="1"/>
  <c r="F151" i="1"/>
  <c r="F152" i="1"/>
  <c r="F153" i="1"/>
  <c r="F154" i="1"/>
  <c r="H154" i="1" s="1"/>
  <c r="F155" i="1"/>
  <c r="F156" i="1"/>
  <c r="F157" i="1"/>
  <c r="F158" i="1"/>
  <c r="F159" i="1"/>
  <c r="F161" i="1"/>
  <c r="F162" i="1"/>
  <c r="H163" i="1"/>
  <c r="F164" i="1"/>
  <c r="F165" i="1"/>
  <c r="F166" i="1"/>
  <c r="H167" i="1"/>
  <c r="F168" i="1"/>
  <c r="F169" i="1"/>
  <c r="F170" i="1"/>
  <c r="F171" i="1"/>
  <c r="F172" i="1"/>
  <c r="F173" i="1"/>
  <c r="F174" i="1"/>
  <c r="F175" i="1"/>
  <c r="F176" i="1"/>
  <c r="H176" i="1" s="1"/>
  <c r="F177" i="1"/>
  <c r="H177" i="1" s="1"/>
  <c r="F178" i="1"/>
  <c r="H178" i="1" s="1"/>
  <c r="F179" i="1"/>
  <c r="H179" i="1" s="1"/>
  <c r="F180" i="1"/>
  <c r="H180" i="1" s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2" i="1"/>
  <c r="E53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1" i="1"/>
  <c r="E142" i="1"/>
  <c r="E143" i="1"/>
  <c r="E144" i="1"/>
  <c r="E145" i="1"/>
  <c r="E146" i="1"/>
  <c r="E147" i="1"/>
  <c r="E148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C178" i="1"/>
  <c r="C179" i="1"/>
  <c r="C180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XFD22" i="1"/>
  <c r="XEV22" i="1"/>
  <c r="XEN22" i="1"/>
  <c r="XEF22" i="1"/>
  <c r="XDX22" i="1"/>
  <c r="XDP22" i="1"/>
  <c r="XDH22" i="1"/>
  <c r="XCZ22" i="1"/>
  <c r="XCR22" i="1"/>
  <c r="XCJ22" i="1"/>
  <c r="XCB22" i="1"/>
  <c r="XBT22" i="1"/>
  <c r="XBL22" i="1"/>
  <c r="XBD22" i="1"/>
  <c r="XAV22" i="1"/>
  <c r="XAN22" i="1"/>
  <c r="XAF22" i="1"/>
  <c r="WZX22" i="1"/>
  <c r="WZP22" i="1"/>
  <c r="WZH22" i="1"/>
  <c r="WYZ22" i="1"/>
  <c r="WYR22" i="1"/>
  <c r="WYJ22" i="1"/>
  <c r="WYB22" i="1"/>
  <c r="WXT22" i="1"/>
  <c r="WXL22" i="1"/>
  <c r="WXD22" i="1"/>
  <c r="WWV22" i="1"/>
  <c r="WWN22" i="1"/>
  <c r="WWF22" i="1"/>
  <c r="WVX22" i="1"/>
  <c r="WVP22" i="1"/>
  <c r="WVH22" i="1"/>
  <c r="WUZ22" i="1"/>
  <c r="WUR22" i="1"/>
  <c r="WUJ22" i="1"/>
  <c r="WUB22" i="1"/>
  <c r="WTT22" i="1"/>
  <c r="WTL22" i="1"/>
  <c r="WTD22" i="1"/>
  <c r="WSV22" i="1"/>
  <c r="WSN22" i="1"/>
  <c r="WSF22" i="1"/>
  <c r="WRX22" i="1"/>
  <c r="WRP22" i="1"/>
  <c r="WRH22" i="1"/>
  <c r="WQZ22" i="1"/>
  <c r="WQR22" i="1"/>
  <c r="WQJ22" i="1"/>
  <c r="WQB22" i="1"/>
  <c r="WPT22" i="1"/>
  <c r="WPL22" i="1"/>
  <c r="WPD22" i="1"/>
  <c r="WOV22" i="1"/>
  <c r="WON22" i="1"/>
  <c r="WOF22" i="1"/>
  <c r="WNX22" i="1"/>
  <c r="WNP22" i="1"/>
  <c r="WNH22" i="1"/>
  <c r="WMZ22" i="1"/>
  <c r="WMR22" i="1"/>
  <c r="WMJ22" i="1"/>
  <c r="WMB22" i="1"/>
  <c r="WLT22" i="1"/>
  <c r="WLL22" i="1"/>
  <c r="WLD22" i="1"/>
  <c r="WKV22" i="1"/>
  <c r="WKN22" i="1"/>
  <c r="WKF22" i="1"/>
  <c r="WJX22" i="1"/>
  <c r="WJP22" i="1"/>
  <c r="WJH22" i="1"/>
  <c r="WIZ22" i="1"/>
  <c r="WIR22" i="1"/>
  <c r="WIJ22" i="1"/>
  <c r="WIB22" i="1"/>
  <c r="WHT22" i="1"/>
  <c r="WHL22" i="1"/>
  <c r="WHD22" i="1"/>
  <c r="WGV22" i="1"/>
  <c r="WGN22" i="1"/>
  <c r="WGF22" i="1"/>
  <c r="WFX22" i="1"/>
  <c r="WFP22" i="1"/>
  <c r="WFH22" i="1"/>
  <c r="WEZ22" i="1"/>
  <c r="WER22" i="1"/>
  <c r="WEJ22" i="1"/>
  <c r="WEB22" i="1"/>
  <c r="WDT22" i="1"/>
  <c r="WDL22" i="1"/>
  <c r="WDD22" i="1"/>
  <c r="WCV22" i="1"/>
  <c r="WCN22" i="1"/>
  <c r="WCF22" i="1"/>
  <c r="WBX22" i="1"/>
  <c r="WBP22" i="1"/>
  <c r="WBH22" i="1"/>
  <c r="WAZ22" i="1"/>
  <c r="WAR22" i="1"/>
  <c r="WAJ22" i="1"/>
  <c r="WAB22" i="1"/>
  <c r="VZT22" i="1"/>
  <c r="VZL22" i="1"/>
  <c r="VZD22" i="1"/>
  <c r="VYV22" i="1"/>
  <c r="VYN22" i="1"/>
  <c r="VYF22" i="1"/>
  <c r="VXX22" i="1"/>
  <c r="VXP22" i="1"/>
  <c r="VXH22" i="1"/>
  <c r="VWZ22" i="1"/>
  <c r="VWR22" i="1"/>
  <c r="VWJ22" i="1"/>
  <c r="VWB22" i="1"/>
  <c r="VVT22" i="1"/>
  <c r="VVL22" i="1"/>
  <c r="VVD22" i="1"/>
  <c r="VUV22" i="1"/>
  <c r="VUN22" i="1"/>
  <c r="VUF22" i="1"/>
  <c r="VTX22" i="1"/>
  <c r="VTP22" i="1"/>
  <c r="VTH22" i="1"/>
  <c r="VSZ22" i="1"/>
  <c r="VSR22" i="1"/>
  <c r="VSJ22" i="1"/>
  <c r="VSB22" i="1"/>
  <c r="VRT22" i="1"/>
  <c r="VRL22" i="1"/>
  <c r="VRD22" i="1"/>
  <c r="VQV22" i="1"/>
  <c r="VQN22" i="1"/>
  <c r="VQF22" i="1"/>
  <c r="VPX22" i="1"/>
  <c r="VPP22" i="1"/>
  <c r="VPH22" i="1"/>
  <c r="VOZ22" i="1"/>
  <c r="VOR22" i="1"/>
  <c r="VOJ22" i="1"/>
  <c r="VOB22" i="1"/>
  <c r="VNT22" i="1"/>
  <c r="VNL22" i="1"/>
  <c r="VND22" i="1"/>
  <c r="VMV22" i="1"/>
  <c r="VMN22" i="1"/>
  <c r="VMF22" i="1"/>
  <c r="VLX22" i="1"/>
  <c r="VLP22" i="1"/>
  <c r="VLH22" i="1"/>
  <c r="VKZ22" i="1"/>
  <c r="VKR22" i="1"/>
  <c r="VKJ22" i="1"/>
  <c r="VKB22" i="1"/>
  <c r="VJT22" i="1"/>
  <c r="VJL22" i="1"/>
  <c r="VJD22" i="1"/>
  <c r="VIV22" i="1"/>
  <c r="VIN22" i="1"/>
  <c r="VIF22" i="1"/>
  <c r="VHX22" i="1"/>
  <c r="VHP22" i="1"/>
  <c r="VHH22" i="1"/>
  <c r="VGZ22" i="1"/>
  <c r="VGR22" i="1"/>
  <c r="VGJ22" i="1"/>
  <c r="VGB22" i="1"/>
  <c r="VFT22" i="1"/>
  <c r="VFL22" i="1"/>
  <c r="VFD22" i="1"/>
  <c r="VEV22" i="1"/>
  <c r="VEN22" i="1"/>
  <c r="VEF22" i="1"/>
  <c r="VDX22" i="1"/>
  <c r="VDP22" i="1"/>
  <c r="VDH22" i="1"/>
  <c r="VCZ22" i="1"/>
  <c r="VCR22" i="1"/>
  <c r="VCJ22" i="1"/>
  <c r="VCB22" i="1"/>
  <c r="VBT22" i="1"/>
  <c r="VBL22" i="1"/>
  <c r="VBD22" i="1"/>
  <c r="VAV22" i="1"/>
  <c r="VAN22" i="1"/>
  <c r="VAF22" i="1"/>
  <c r="UZX22" i="1"/>
  <c r="UZP22" i="1"/>
  <c r="UZH22" i="1"/>
  <c r="UYZ22" i="1"/>
  <c r="UYR22" i="1"/>
  <c r="UYJ22" i="1"/>
  <c r="UYB22" i="1"/>
  <c r="UXT22" i="1"/>
  <c r="UXL22" i="1"/>
  <c r="UXD22" i="1"/>
  <c r="UWV22" i="1"/>
  <c r="UWN22" i="1"/>
  <c r="UWF22" i="1"/>
  <c r="UVX22" i="1"/>
  <c r="UVP22" i="1"/>
  <c r="UVH22" i="1"/>
  <c r="UUZ22" i="1"/>
  <c r="UUR22" i="1"/>
  <c r="UUJ22" i="1"/>
  <c r="UUB22" i="1"/>
  <c r="UTT22" i="1"/>
  <c r="UTL22" i="1"/>
  <c r="UTD22" i="1"/>
  <c r="USV22" i="1"/>
  <c r="USN22" i="1"/>
  <c r="USF22" i="1"/>
  <c r="URX22" i="1"/>
  <c r="URP22" i="1"/>
  <c r="URH22" i="1"/>
  <c r="UQZ22" i="1"/>
  <c r="UQR22" i="1"/>
  <c r="UQJ22" i="1"/>
  <c r="UQB22" i="1"/>
  <c r="UPT22" i="1"/>
  <c r="UPL22" i="1"/>
  <c r="UPD22" i="1"/>
  <c r="UOV22" i="1"/>
  <c r="UON22" i="1"/>
  <c r="UOF22" i="1"/>
  <c r="UNX22" i="1"/>
  <c r="UNP22" i="1"/>
  <c r="UNH22" i="1"/>
  <c r="UMZ22" i="1"/>
  <c r="UMR22" i="1"/>
  <c r="UMJ22" i="1"/>
  <c r="UMB22" i="1"/>
  <c r="ULT22" i="1"/>
  <c r="ULL22" i="1"/>
  <c r="ULD22" i="1"/>
  <c r="UKV22" i="1"/>
  <c r="UKN22" i="1"/>
  <c r="UKF22" i="1"/>
  <c r="UJX22" i="1"/>
  <c r="UJP22" i="1"/>
  <c r="UJH22" i="1"/>
  <c r="UIZ22" i="1"/>
  <c r="UIR22" i="1"/>
  <c r="UIJ22" i="1"/>
  <c r="UIB22" i="1"/>
  <c r="UHT22" i="1"/>
  <c r="UHL22" i="1"/>
  <c r="UHD22" i="1"/>
  <c r="UGV22" i="1"/>
  <c r="UGN22" i="1"/>
  <c r="UGF22" i="1"/>
  <c r="UFX22" i="1"/>
  <c r="UFP22" i="1"/>
  <c r="UFH22" i="1"/>
  <c r="UEZ22" i="1"/>
  <c r="UER22" i="1"/>
  <c r="UEJ22" i="1"/>
  <c r="UEB22" i="1"/>
  <c r="UDT22" i="1"/>
  <c r="UDL22" i="1"/>
  <c r="UDD22" i="1"/>
  <c r="UCV22" i="1"/>
  <c r="UCN22" i="1"/>
  <c r="UCF22" i="1"/>
  <c r="UBX22" i="1"/>
  <c r="UBP22" i="1"/>
  <c r="UBH22" i="1"/>
  <c r="UAZ22" i="1"/>
  <c r="UAR22" i="1"/>
  <c r="UAJ22" i="1"/>
  <c r="UAB22" i="1"/>
  <c r="TZT22" i="1"/>
  <c r="TZL22" i="1"/>
  <c r="TZD22" i="1"/>
  <c r="TYV22" i="1"/>
  <c r="TYN22" i="1"/>
  <c r="TYF22" i="1"/>
  <c r="TXX22" i="1"/>
  <c r="TXP22" i="1"/>
  <c r="TXH22" i="1"/>
  <c r="TWZ22" i="1"/>
  <c r="TWR22" i="1"/>
  <c r="TWJ22" i="1"/>
  <c r="TWB22" i="1"/>
  <c r="TVT22" i="1"/>
  <c r="TVL22" i="1"/>
  <c r="TVD22" i="1"/>
  <c r="TUV22" i="1"/>
  <c r="TUN22" i="1"/>
  <c r="TUF22" i="1"/>
  <c r="TTX22" i="1"/>
  <c r="TTP22" i="1"/>
  <c r="TTH22" i="1"/>
  <c r="TSZ22" i="1"/>
  <c r="TSR22" i="1"/>
  <c r="TSJ22" i="1"/>
  <c r="TSB22" i="1"/>
  <c r="TRT22" i="1"/>
  <c r="TRL22" i="1"/>
  <c r="TRD22" i="1"/>
  <c r="TQV22" i="1"/>
  <c r="TQN22" i="1"/>
  <c r="TQF22" i="1"/>
  <c r="TPX22" i="1"/>
  <c r="TPP22" i="1"/>
  <c r="TPH22" i="1"/>
  <c r="TOZ22" i="1"/>
  <c r="TOR22" i="1"/>
  <c r="TOJ22" i="1"/>
  <c r="TOB22" i="1"/>
  <c r="TNT22" i="1"/>
  <c r="TNL22" i="1"/>
  <c r="TND22" i="1"/>
  <c r="TMV22" i="1"/>
  <c r="TMN22" i="1"/>
  <c r="TMF22" i="1"/>
  <c r="TLX22" i="1"/>
  <c r="TLP22" i="1"/>
  <c r="TLH22" i="1"/>
  <c r="TKZ22" i="1"/>
  <c r="TKR22" i="1"/>
  <c r="TKJ22" i="1"/>
  <c r="TKB22" i="1"/>
  <c r="TJT22" i="1"/>
  <c r="TJL22" i="1"/>
  <c r="TJD22" i="1"/>
  <c r="TIV22" i="1"/>
  <c r="TIN22" i="1"/>
  <c r="TIF22" i="1"/>
  <c r="THX22" i="1"/>
  <c r="THP22" i="1"/>
  <c r="THH22" i="1"/>
  <c r="TGZ22" i="1"/>
  <c r="TGR22" i="1"/>
  <c r="TGJ22" i="1"/>
  <c r="TGB22" i="1"/>
  <c r="TFT22" i="1"/>
  <c r="TFL22" i="1"/>
  <c r="TFD22" i="1"/>
  <c r="TEV22" i="1"/>
  <c r="TEN22" i="1"/>
  <c r="TEF22" i="1"/>
  <c r="TDX22" i="1"/>
  <c r="TDP22" i="1"/>
  <c r="TDH22" i="1"/>
  <c r="TCZ22" i="1"/>
  <c r="TCR22" i="1"/>
  <c r="TCJ22" i="1"/>
  <c r="TCB22" i="1"/>
  <c r="TBT22" i="1"/>
  <c r="TBL22" i="1"/>
  <c r="TBD22" i="1"/>
  <c r="TAV22" i="1"/>
  <c r="TAN22" i="1"/>
  <c r="TAF22" i="1"/>
  <c r="SZX22" i="1"/>
  <c r="SZP22" i="1"/>
  <c r="SZH22" i="1"/>
  <c r="SYZ22" i="1"/>
  <c r="SYR22" i="1"/>
  <c r="SYJ22" i="1"/>
  <c r="SYB22" i="1"/>
  <c r="SXT22" i="1"/>
  <c r="SXL22" i="1"/>
  <c r="SXD22" i="1"/>
  <c r="SWV22" i="1"/>
  <c r="SWN22" i="1"/>
  <c r="SWF22" i="1"/>
  <c r="SVX22" i="1"/>
  <c r="SVP22" i="1"/>
  <c r="SVH22" i="1"/>
  <c r="SUZ22" i="1"/>
  <c r="SUR22" i="1"/>
  <c r="SUJ22" i="1"/>
  <c r="SUB22" i="1"/>
  <c r="STT22" i="1"/>
  <c r="STL22" i="1"/>
  <c r="STD22" i="1"/>
  <c r="SSV22" i="1"/>
  <c r="SSN22" i="1"/>
  <c r="SSF22" i="1"/>
  <c r="SRX22" i="1"/>
  <c r="SRP22" i="1"/>
  <c r="SRH22" i="1"/>
  <c r="SQZ22" i="1"/>
  <c r="SQR22" i="1"/>
  <c r="SQJ22" i="1"/>
  <c r="SQB22" i="1"/>
  <c r="SPT22" i="1"/>
  <c r="SPL22" i="1"/>
  <c r="SPD22" i="1"/>
  <c r="SOV22" i="1"/>
  <c r="SON22" i="1"/>
  <c r="SOF22" i="1"/>
  <c r="SNX22" i="1"/>
  <c r="SNP22" i="1"/>
  <c r="SNH22" i="1"/>
  <c r="SMZ22" i="1"/>
  <c r="SMR22" i="1"/>
  <c r="SMJ22" i="1"/>
  <c r="SMB22" i="1"/>
  <c r="SLT22" i="1"/>
  <c r="SLL22" i="1"/>
  <c r="SLD22" i="1"/>
  <c r="SKV22" i="1"/>
  <c r="SKN22" i="1"/>
  <c r="SKF22" i="1"/>
  <c r="SJX22" i="1"/>
  <c r="SJP22" i="1"/>
  <c r="SJH22" i="1"/>
  <c r="SIZ22" i="1"/>
  <c r="SIR22" i="1"/>
  <c r="SIJ22" i="1"/>
  <c r="SIB22" i="1"/>
  <c r="SHT22" i="1"/>
  <c r="SHL22" i="1"/>
  <c r="SHD22" i="1"/>
  <c r="SGV22" i="1"/>
  <c r="SGN22" i="1"/>
  <c r="SGF22" i="1"/>
  <c r="SFX22" i="1"/>
  <c r="SFP22" i="1"/>
  <c r="SFH22" i="1"/>
  <c r="SEZ22" i="1"/>
  <c r="SER22" i="1"/>
  <c r="SEJ22" i="1"/>
  <c r="SEB22" i="1"/>
  <c r="SDT22" i="1"/>
  <c r="SDL22" i="1"/>
  <c r="SDD22" i="1"/>
  <c r="SCV22" i="1"/>
  <c r="SCN22" i="1"/>
  <c r="SCF22" i="1"/>
  <c r="SBX22" i="1"/>
  <c r="SBP22" i="1"/>
  <c r="SBH22" i="1"/>
  <c r="SAZ22" i="1"/>
  <c r="SAR22" i="1"/>
  <c r="SAJ22" i="1"/>
  <c r="SAB22" i="1"/>
  <c r="RZT22" i="1"/>
  <c r="RZL22" i="1"/>
  <c r="RZD22" i="1"/>
  <c r="RYV22" i="1"/>
  <c r="RYN22" i="1"/>
  <c r="RYF22" i="1"/>
  <c r="RXX22" i="1"/>
  <c r="RXP22" i="1"/>
  <c r="RXH22" i="1"/>
  <c r="RWZ22" i="1"/>
  <c r="RWR22" i="1"/>
  <c r="RWJ22" i="1"/>
  <c r="RWB22" i="1"/>
  <c r="RVT22" i="1"/>
  <c r="RVL22" i="1"/>
  <c r="RVD22" i="1"/>
  <c r="RUV22" i="1"/>
  <c r="RUN22" i="1"/>
  <c r="RUF22" i="1"/>
  <c r="RTX22" i="1"/>
  <c r="RTP22" i="1"/>
  <c r="RTH22" i="1"/>
  <c r="RSZ22" i="1"/>
  <c r="RSR22" i="1"/>
  <c r="RSJ22" i="1"/>
  <c r="RSB22" i="1"/>
  <c r="RRT22" i="1"/>
  <c r="RRL22" i="1"/>
  <c r="RRD22" i="1"/>
  <c r="RQV22" i="1"/>
  <c r="RQN22" i="1"/>
  <c r="RQF22" i="1"/>
  <c r="RPX22" i="1"/>
  <c r="RPP22" i="1"/>
  <c r="RPH22" i="1"/>
  <c r="ROZ22" i="1"/>
  <c r="ROR22" i="1"/>
  <c r="ROJ22" i="1"/>
  <c r="ROB22" i="1"/>
  <c r="RNT22" i="1"/>
  <c r="RNL22" i="1"/>
  <c r="RND22" i="1"/>
  <c r="RMV22" i="1"/>
  <c r="RMN22" i="1"/>
  <c r="RMF22" i="1"/>
  <c r="RLX22" i="1"/>
  <c r="RLP22" i="1"/>
  <c r="RLH22" i="1"/>
  <c r="RKZ22" i="1"/>
  <c r="RKR22" i="1"/>
  <c r="RKJ22" i="1"/>
  <c r="RKB22" i="1"/>
  <c r="RJT22" i="1"/>
  <c r="RJL22" i="1"/>
  <c r="RJD22" i="1"/>
  <c r="RIV22" i="1"/>
  <c r="RIN22" i="1"/>
  <c r="RIF22" i="1"/>
  <c r="RHX22" i="1"/>
  <c r="RHP22" i="1"/>
  <c r="RHH22" i="1"/>
  <c r="RGZ22" i="1"/>
  <c r="RGR22" i="1"/>
  <c r="RGJ22" i="1"/>
  <c r="RGB22" i="1"/>
  <c r="RFT22" i="1"/>
  <c r="RFL22" i="1"/>
  <c r="RFD22" i="1"/>
  <c r="REV22" i="1"/>
  <c r="REN22" i="1"/>
  <c r="REF22" i="1"/>
  <c r="RDX22" i="1"/>
  <c r="RDP22" i="1"/>
  <c r="RDH22" i="1"/>
  <c r="RCZ22" i="1"/>
  <c r="RCR22" i="1"/>
  <c r="RCJ22" i="1"/>
  <c r="RCB22" i="1"/>
  <c r="RBT22" i="1"/>
  <c r="RBL22" i="1"/>
  <c r="RBD22" i="1"/>
  <c r="RAV22" i="1"/>
  <c r="RAN22" i="1"/>
  <c r="RAF22" i="1"/>
  <c r="QZX22" i="1"/>
  <c r="QZP22" i="1"/>
  <c r="QZH22" i="1"/>
  <c r="QYZ22" i="1"/>
  <c r="QYR22" i="1"/>
  <c r="QYJ22" i="1"/>
  <c r="QYB22" i="1"/>
  <c r="QXT22" i="1"/>
  <c r="QXL22" i="1"/>
  <c r="QXD22" i="1"/>
  <c r="QWV22" i="1"/>
  <c r="QWN22" i="1"/>
  <c r="QWF22" i="1"/>
  <c r="QVX22" i="1"/>
  <c r="QVP22" i="1"/>
  <c r="QVH22" i="1"/>
  <c r="QUZ22" i="1"/>
  <c r="QUR22" i="1"/>
  <c r="QUJ22" i="1"/>
  <c r="QUB22" i="1"/>
  <c r="QTT22" i="1"/>
  <c r="QTL22" i="1"/>
  <c r="QTD22" i="1"/>
  <c r="QSV22" i="1"/>
  <c r="QSN22" i="1"/>
  <c r="QSF22" i="1"/>
  <c r="QRX22" i="1"/>
  <c r="QRP22" i="1"/>
  <c r="QRH22" i="1"/>
  <c r="QQZ22" i="1"/>
  <c r="QQR22" i="1"/>
  <c r="QQJ22" i="1"/>
  <c r="QQB22" i="1"/>
  <c r="QPT22" i="1"/>
  <c r="QPL22" i="1"/>
  <c r="QPD22" i="1"/>
  <c r="QOV22" i="1"/>
  <c r="QON22" i="1"/>
  <c r="QOF22" i="1"/>
  <c r="QNX22" i="1"/>
  <c r="QNP22" i="1"/>
  <c r="QNH22" i="1"/>
  <c r="QMZ22" i="1"/>
  <c r="QMR22" i="1"/>
  <c r="QMJ22" i="1"/>
  <c r="QMB22" i="1"/>
  <c r="QLT22" i="1"/>
  <c r="QLL22" i="1"/>
  <c r="QLD22" i="1"/>
  <c r="QKV22" i="1"/>
  <c r="QKN22" i="1"/>
  <c r="QKF22" i="1"/>
  <c r="QJX22" i="1"/>
  <c r="QJP22" i="1"/>
  <c r="QJH22" i="1"/>
  <c r="QIZ22" i="1"/>
  <c r="QIR22" i="1"/>
  <c r="QIJ22" i="1"/>
  <c r="QIB22" i="1"/>
  <c r="QHT22" i="1"/>
  <c r="QHL22" i="1"/>
  <c r="QHD22" i="1"/>
  <c r="QGV22" i="1"/>
  <c r="QGN22" i="1"/>
  <c r="QGF22" i="1"/>
  <c r="QFX22" i="1"/>
  <c r="QFP22" i="1"/>
  <c r="QFH22" i="1"/>
  <c r="QEZ22" i="1"/>
  <c r="QER22" i="1"/>
  <c r="QEJ22" i="1"/>
  <c r="QEB22" i="1"/>
  <c r="QDT22" i="1"/>
  <c r="QDL22" i="1"/>
  <c r="QDD22" i="1"/>
  <c r="QCV22" i="1"/>
  <c r="QCN22" i="1"/>
  <c r="QCF22" i="1"/>
  <c r="QBX22" i="1"/>
  <c r="QBP22" i="1"/>
  <c r="QBH22" i="1"/>
  <c r="QAZ22" i="1"/>
  <c r="QAR22" i="1"/>
  <c r="QAJ22" i="1"/>
  <c r="QAB22" i="1"/>
  <c r="PZT22" i="1"/>
  <c r="PZL22" i="1"/>
  <c r="PZD22" i="1"/>
  <c r="PYV22" i="1"/>
  <c r="PYN22" i="1"/>
  <c r="PYF22" i="1"/>
  <c r="PXX22" i="1"/>
  <c r="PXP22" i="1"/>
  <c r="PXH22" i="1"/>
  <c r="PWZ22" i="1"/>
  <c r="PWR22" i="1"/>
  <c r="PWJ22" i="1"/>
  <c r="PWB22" i="1"/>
  <c r="PVT22" i="1"/>
  <c r="PVL22" i="1"/>
  <c r="PVD22" i="1"/>
  <c r="PUV22" i="1"/>
  <c r="PUN22" i="1"/>
  <c r="PUF22" i="1"/>
  <c r="PTX22" i="1"/>
  <c r="PTP22" i="1"/>
  <c r="PTH22" i="1"/>
  <c r="PSZ22" i="1"/>
  <c r="PSR22" i="1"/>
  <c r="PSJ22" i="1"/>
  <c r="PSB22" i="1"/>
  <c r="PRT22" i="1"/>
  <c r="PRL22" i="1"/>
  <c r="PRD22" i="1"/>
  <c r="PQV22" i="1"/>
  <c r="PQN22" i="1"/>
  <c r="PQF22" i="1"/>
  <c r="PPX22" i="1"/>
  <c r="PPP22" i="1"/>
  <c r="PPH22" i="1"/>
  <c r="POZ22" i="1"/>
  <c r="POR22" i="1"/>
  <c r="POJ22" i="1"/>
  <c r="POB22" i="1"/>
  <c r="PNT22" i="1"/>
  <c r="PNL22" i="1"/>
  <c r="PND22" i="1"/>
  <c r="PMV22" i="1"/>
  <c r="PMN22" i="1"/>
  <c r="PMF22" i="1"/>
  <c r="PLX22" i="1"/>
  <c r="PLP22" i="1"/>
  <c r="PLH22" i="1"/>
  <c r="PKZ22" i="1"/>
  <c r="PKR22" i="1"/>
  <c r="PKJ22" i="1"/>
  <c r="PKB22" i="1"/>
  <c r="PJT22" i="1"/>
  <c r="PJL22" i="1"/>
  <c r="PJD22" i="1"/>
  <c r="PIV22" i="1"/>
  <c r="PIN22" i="1"/>
  <c r="PIF22" i="1"/>
  <c r="PHX22" i="1"/>
  <c r="PHP22" i="1"/>
  <c r="PHH22" i="1"/>
  <c r="PGZ22" i="1"/>
  <c r="PGR22" i="1"/>
  <c r="PGJ22" i="1"/>
  <c r="PGB22" i="1"/>
  <c r="PFT22" i="1"/>
  <c r="PFL22" i="1"/>
  <c r="PFD22" i="1"/>
  <c r="PEV22" i="1"/>
  <c r="PEN22" i="1"/>
  <c r="PEF22" i="1"/>
  <c r="PDX22" i="1"/>
  <c r="PDP22" i="1"/>
  <c r="PDH22" i="1"/>
  <c r="PCZ22" i="1"/>
  <c r="PCR22" i="1"/>
  <c r="PCJ22" i="1"/>
  <c r="PCB22" i="1"/>
  <c r="PBT22" i="1"/>
  <c r="PBL22" i="1"/>
  <c r="PBD22" i="1"/>
  <c r="PAV22" i="1"/>
  <c r="PAN22" i="1"/>
  <c r="PAF22" i="1"/>
  <c r="OZX22" i="1"/>
  <c r="OZP22" i="1"/>
  <c r="OZH22" i="1"/>
  <c r="OYZ22" i="1"/>
  <c r="OYR22" i="1"/>
  <c r="OYJ22" i="1"/>
  <c r="OYB22" i="1"/>
  <c r="OXT22" i="1"/>
  <c r="OXL22" i="1"/>
  <c r="OXD22" i="1"/>
  <c r="OWV22" i="1"/>
  <c r="OWN22" i="1"/>
  <c r="OWF22" i="1"/>
  <c r="OVX22" i="1"/>
  <c r="OVP22" i="1"/>
  <c r="OVH22" i="1"/>
  <c r="OUZ22" i="1"/>
  <c r="OUR22" i="1"/>
  <c r="OUJ22" i="1"/>
  <c r="OUB22" i="1"/>
  <c r="OTT22" i="1"/>
  <c r="OTL22" i="1"/>
  <c r="OTD22" i="1"/>
  <c r="OSV22" i="1"/>
  <c r="OSN22" i="1"/>
  <c r="OSF22" i="1"/>
  <c r="ORX22" i="1"/>
  <c r="ORP22" i="1"/>
  <c r="ORH22" i="1"/>
  <c r="OQZ22" i="1"/>
  <c r="OQR22" i="1"/>
  <c r="OQJ22" i="1"/>
  <c r="OQB22" i="1"/>
  <c r="OPT22" i="1"/>
  <c r="OPL22" i="1"/>
  <c r="OPD22" i="1"/>
  <c r="OOV22" i="1"/>
  <c r="OON22" i="1"/>
  <c r="OOF22" i="1"/>
  <c r="ONX22" i="1"/>
  <c r="ONP22" i="1"/>
  <c r="ONH22" i="1"/>
  <c r="OMZ22" i="1"/>
  <c r="OMR22" i="1"/>
  <c r="OMJ22" i="1"/>
  <c r="OMB22" i="1"/>
  <c r="OLT22" i="1"/>
  <c r="OLL22" i="1"/>
  <c r="OLD22" i="1"/>
  <c r="OKV22" i="1"/>
  <c r="OKN22" i="1"/>
  <c r="OKF22" i="1"/>
  <c r="OJX22" i="1"/>
  <c r="OJP22" i="1"/>
  <c r="OJH22" i="1"/>
  <c r="OIZ22" i="1"/>
  <c r="OIR22" i="1"/>
  <c r="OIJ22" i="1"/>
  <c r="OIB22" i="1"/>
  <c r="OHT22" i="1"/>
  <c r="OHL22" i="1"/>
  <c r="OHD22" i="1"/>
  <c r="OGV22" i="1"/>
  <c r="OGN22" i="1"/>
  <c r="OGF22" i="1"/>
  <c r="OFX22" i="1"/>
  <c r="OFP22" i="1"/>
  <c r="OFH22" i="1"/>
  <c r="OEZ22" i="1"/>
  <c r="OER22" i="1"/>
  <c r="OEJ22" i="1"/>
  <c r="OEB22" i="1"/>
  <c r="ODT22" i="1"/>
  <c r="ODL22" i="1"/>
  <c r="ODD22" i="1"/>
  <c r="OCV22" i="1"/>
  <c r="OCN22" i="1"/>
  <c r="OCF22" i="1"/>
  <c r="OBX22" i="1"/>
  <c r="OBP22" i="1"/>
  <c r="OBH22" i="1"/>
  <c r="OAZ22" i="1"/>
  <c r="OAR22" i="1"/>
  <c r="OAJ22" i="1"/>
  <c r="OAB22" i="1"/>
  <c r="NZT22" i="1"/>
  <c r="NZL22" i="1"/>
  <c r="NZD22" i="1"/>
  <c r="NYV22" i="1"/>
  <c r="NYN22" i="1"/>
  <c r="NYF22" i="1"/>
  <c r="NXX22" i="1"/>
  <c r="NXP22" i="1"/>
  <c r="NXH22" i="1"/>
  <c r="NWZ22" i="1"/>
  <c r="NWR22" i="1"/>
  <c r="NWJ22" i="1"/>
  <c r="NWB22" i="1"/>
  <c r="NVT22" i="1"/>
  <c r="NVL22" i="1"/>
  <c r="NVD22" i="1"/>
  <c r="NUV22" i="1"/>
  <c r="NUN22" i="1"/>
  <c r="NUF22" i="1"/>
  <c r="NTX22" i="1"/>
  <c r="NTP22" i="1"/>
  <c r="NTH22" i="1"/>
  <c r="NSZ22" i="1"/>
  <c r="NSR22" i="1"/>
  <c r="NSJ22" i="1"/>
  <c r="NSB22" i="1"/>
  <c r="NRT22" i="1"/>
  <c r="NRL22" i="1"/>
  <c r="NRD22" i="1"/>
  <c r="NQV22" i="1"/>
  <c r="NQN22" i="1"/>
  <c r="NQF22" i="1"/>
  <c r="NPX22" i="1"/>
  <c r="NPP22" i="1"/>
  <c r="NPH22" i="1"/>
  <c r="NOZ22" i="1"/>
  <c r="NOR22" i="1"/>
  <c r="NOJ22" i="1"/>
  <c r="NOB22" i="1"/>
  <c r="NNT22" i="1"/>
  <c r="NNL22" i="1"/>
  <c r="NND22" i="1"/>
  <c r="NMV22" i="1"/>
  <c r="NMN22" i="1"/>
  <c r="NMF22" i="1"/>
  <c r="NLX22" i="1"/>
  <c r="NLP22" i="1"/>
  <c r="NLH22" i="1"/>
  <c r="NKZ22" i="1"/>
  <c r="NKR22" i="1"/>
  <c r="NKJ22" i="1"/>
  <c r="NKB22" i="1"/>
  <c r="NJT22" i="1"/>
  <c r="NJL22" i="1"/>
  <c r="NJD22" i="1"/>
  <c r="NIV22" i="1"/>
  <c r="NIN22" i="1"/>
  <c r="NIF22" i="1"/>
  <c r="NHX22" i="1"/>
  <c r="NHP22" i="1"/>
  <c r="NHH22" i="1"/>
  <c r="NGZ22" i="1"/>
  <c r="NGR22" i="1"/>
  <c r="NGJ22" i="1"/>
  <c r="NGB22" i="1"/>
  <c r="NFT22" i="1"/>
  <c r="NFL22" i="1"/>
  <c r="NFD22" i="1"/>
  <c r="NEV22" i="1"/>
  <c r="NEN22" i="1"/>
  <c r="NEF22" i="1"/>
  <c r="NDX22" i="1"/>
  <c r="NDP22" i="1"/>
  <c r="NDH22" i="1"/>
  <c r="NCZ22" i="1"/>
  <c r="NCR22" i="1"/>
  <c r="NCJ22" i="1"/>
  <c r="NCB22" i="1"/>
  <c r="NBT22" i="1"/>
  <c r="NBL22" i="1"/>
  <c r="NBD22" i="1"/>
  <c r="NAV22" i="1"/>
  <c r="NAN22" i="1"/>
  <c r="NAF22" i="1"/>
  <c r="MZX22" i="1"/>
  <c r="MZP22" i="1"/>
  <c r="MZH22" i="1"/>
  <c r="MYZ22" i="1"/>
  <c r="MYR22" i="1"/>
  <c r="MYJ22" i="1"/>
  <c r="MYB22" i="1"/>
  <c r="MXT22" i="1"/>
  <c r="MXL22" i="1"/>
  <c r="MXD22" i="1"/>
  <c r="MWV22" i="1"/>
  <c r="MWN22" i="1"/>
  <c r="MWF22" i="1"/>
  <c r="MVX22" i="1"/>
  <c r="MVP22" i="1"/>
  <c r="MVH22" i="1"/>
  <c r="MUZ22" i="1"/>
  <c r="MUR22" i="1"/>
  <c r="MUJ22" i="1"/>
  <c r="MUB22" i="1"/>
  <c r="MTT22" i="1"/>
  <c r="MTL22" i="1"/>
  <c r="MTD22" i="1"/>
  <c r="MSV22" i="1"/>
  <c r="MSN22" i="1"/>
  <c r="MSF22" i="1"/>
  <c r="MRX22" i="1"/>
  <c r="MRP22" i="1"/>
  <c r="MRH22" i="1"/>
  <c r="MQZ22" i="1"/>
  <c r="MQR22" i="1"/>
  <c r="MQJ22" i="1"/>
  <c r="MQB22" i="1"/>
  <c r="MPT22" i="1"/>
  <c r="MPL22" i="1"/>
  <c r="MPD22" i="1"/>
  <c r="MOV22" i="1"/>
  <c r="MON22" i="1"/>
  <c r="MOF22" i="1"/>
  <c r="MNX22" i="1"/>
  <c r="MNP22" i="1"/>
  <c r="MNH22" i="1"/>
  <c r="MMZ22" i="1"/>
  <c r="MMR22" i="1"/>
  <c r="MMJ22" i="1"/>
  <c r="MMB22" i="1"/>
  <c r="MLT22" i="1"/>
  <c r="MLL22" i="1"/>
  <c r="MLD22" i="1"/>
  <c r="MKV22" i="1"/>
  <c r="MKN22" i="1"/>
  <c r="MKF22" i="1"/>
  <c r="MJX22" i="1"/>
  <c r="MJP22" i="1"/>
  <c r="MJH22" i="1"/>
  <c r="MIZ22" i="1"/>
  <c r="MIR22" i="1"/>
  <c r="MIJ22" i="1"/>
  <c r="MIB22" i="1"/>
  <c r="MHT22" i="1"/>
  <c r="MHL22" i="1"/>
  <c r="MHD22" i="1"/>
  <c r="MGV22" i="1"/>
  <c r="MGN22" i="1"/>
  <c r="MGF22" i="1"/>
  <c r="MFX22" i="1"/>
  <c r="MFP22" i="1"/>
  <c r="MFH22" i="1"/>
  <c r="MEZ22" i="1"/>
  <c r="MER22" i="1"/>
  <c r="MEJ22" i="1"/>
  <c r="MEB22" i="1"/>
  <c r="MDT22" i="1"/>
  <c r="MDL22" i="1"/>
  <c r="MDD22" i="1"/>
  <c r="MCV22" i="1"/>
  <c r="MCN22" i="1"/>
  <c r="MCF22" i="1"/>
  <c r="MBX22" i="1"/>
  <c r="MBP22" i="1"/>
  <c r="MBH22" i="1"/>
  <c r="MAZ22" i="1"/>
  <c r="MAR22" i="1"/>
  <c r="MAJ22" i="1"/>
  <c r="MAB22" i="1"/>
  <c r="LZT22" i="1"/>
  <c r="LZL22" i="1"/>
  <c r="LZD22" i="1"/>
  <c r="LYV22" i="1"/>
  <c r="LYN22" i="1"/>
  <c r="LYF22" i="1"/>
  <c r="LXX22" i="1"/>
  <c r="LXP22" i="1"/>
  <c r="LXH22" i="1"/>
  <c r="LWZ22" i="1"/>
  <c r="LWR22" i="1"/>
  <c r="LWJ22" i="1"/>
  <c r="LWB22" i="1"/>
  <c r="LVT22" i="1"/>
  <c r="LVL22" i="1"/>
  <c r="LVD22" i="1"/>
  <c r="LUV22" i="1"/>
  <c r="LUN22" i="1"/>
  <c r="LUF22" i="1"/>
  <c r="LTX22" i="1"/>
  <c r="LTP22" i="1"/>
  <c r="LTH22" i="1"/>
  <c r="LSZ22" i="1"/>
  <c r="LSR22" i="1"/>
  <c r="LSJ22" i="1"/>
  <c r="LSB22" i="1"/>
  <c r="LRT22" i="1"/>
  <c r="LRL22" i="1"/>
  <c r="LRD22" i="1"/>
  <c r="LQV22" i="1"/>
  <c r="LQN22" i="1"/>
  <c r="LQF22" i="1"/>
  <c r="LPX22" i="1"/>
  <c r="LPP22" i="1"/>
  <c r="LPH22" i="1"/>
  <c r="LOZ22" i="1"/>
  <c r="LOR22" i="1"/>
  <c r="LOJ22" i="1"/>
  <c r="LOB22" i="1"/>
  <c r="LNT22" i="1"/>
  <c r="LNL22" i="1"/>
  <c r="LND22" i="1"/>
  <c r="LMV22" i="1"/>
  <c r="LMN22" i="1"/>
  <c r="LMF22" i="1"/>
  <c r="LLX22" i="1"/>
  <c r="LLP22" i="1"/>
  <c r="LLH22" i="1"/>
  <c r="LKZ22" i="1"/>
  <c r="LKR22" i="1"/>
  <c r="LKJ22" i="1"/>
  <c r="LKB22" i="1"/>
  <c r="LJT22" i="1"/>
  <c r="LJL22" i="1"/>
  <c r="LJD22" i="1"/>
  <c r="LIV22" i="1"/>
  <c r="LIN22" i="1"/>
  <c r="LIF22" i="1"/>
  <c r="LHX22" i="1"/>
  <c r="LHP22" i="1"/>
  <c r="LHH22" i="1"/>
  <c r="LGZ22" i="1"/>
  <c r="LGR22" i="1"/>
  <c r="LGJ22" i="1"/>
  <c r="LGB22" i="1"/>
  <c r="LFT22" i="1"/>
  <c r="LFL22" i="1"/>
  <c r="LFD22" i="1"/>
  <c r="LEV22" i="1"/>
  <c r="LEN22" i="1"/>
  <c r="LEF22" i="1"/>
  <c r="LDX22" i="1"/>
  <c r="LDP22" i="1"/>
  <c r="LDH22" i="1"/>
  <c r="LCZ22" i="1"/>
  <c r="LCR22" i="1"/>
  <c r="LCJ22" i="1"/>
  <c r="LCB22" i="1"/>
  <c r="LBT22" i="1"/>
  <c r="LBL22" i="1"/>
  <c r="LBD22" i="1"/>
  <c r="LAV22" i="1"/>
  <c r="LAN22" i="1"/>
  <c r="LAF22" i="1"/>
  <c r="KZX22" i="1"/>
  <c r="KZP22" i="1"/>
  <c r="KZH22" i="1"/>
  <c r="KYZ22" i="1"/>
  <c r="KYR22" i="1"/>
  <c r="KYJ22" i="1"/>
  <c r="KYB22" i="1"/>
  <c r="KXT22" i="1"/>
  <c r="KXL22" i="1"/>
  <c r="KXD22" i="1"/>
  <c r="KWV22" i="1"/>
  <c r="KWN22" i="1"/>
  <c r="KWF22" i="1"/>
  <c r="KVX22" i="1"/>
  <c r="KVP22" i="1"/>
  <c r="KVH22" i="1"/>
  <c r="KUZ22" i="1"/>
  <c r="KUR22" i="1"/>
  <c r="KUJ22" i="1"/>
  <c r="KUB22" i="1"/>
  <c r="KTT22" i="1"/>
  <c r="KTL22" i="1"/>
  <c r="KTD22" i="1"/>
  <c r="KSV22" i="1"/>
  <c r="KSN22" i="1"/>
  <c r="KSF22" i="1"/>
  <c r="KRX22" i="1"/>
  <c r="KRP22" i="1"/>
  <c r="KRH22" i="1"/>
  <c r="KQZ22" i="1"/>
  <c r="KQR22" i="1"/>
  <c r="KQJ22" i="1"/>
  <c r="KQB22" i="1"/>
  <c r="KPT22" i="1"/>
  <c r="KPL22" i="1"/>
  <c r="KPD22" i="1"/>
  <c r="KOV22" i="1"/>
  <c r="KON22" i="1"/>
  <c r="KOF22" i="1"/>
  <c r="KNX22" i="1"/>
  <c r="KNP22" i="1"/>
  <c r="KNH22" i="1"/>
  <c r="KMZ22" i="1"/>
  <c r="KMR22" i="1"/>
  <c r="KMJ22" i="1"/>
  <c r="KMB22" i="1"/>
  <c r="KLT22" i="1"/>
  <c r="KLL22" i="1"/>
  <c r="KLD22" i="1"/>
  <c r="KKV22" i="1"/>
  <c r="KKN22" i="1"/>
  <c r="KKF22" i="1"/>
  <c r="KJX22" i="1"/>
  <c r="KJP22" i="1"/>
  <c r="KJH22" i="1"/>
  <c r="KIZ22" i="1"/>
  <c r="KIR22" i="1"/>
  <c r="KIJ22" i="1"/>
  <c r="KIB22" i="1"/>
  <c r="KHT22" i="1"/>
  <c r="KHL22" i="1"/>
  <c r="KHD22" i="1"/>
  <c r="KGV22" i="1"/>
  <c r="KGN22" i="1"/>
  <c r="KGF22" i="1"/>
  <c r="KFX22" i="1"/>
  <c r="KFP22" i="1"/>
  <c r="KFH22" i="1"/>
  <c r="KEZ22" i="1"/>
  <c r="KER22" i="1"/>
  <c r="KEJ22" i="1"/>
  <c r="KEB22" i="1"/>
  <c r="KDT22" i="1"/>
  <c r="KDL22" i="1"/>
  <c r="KDD22" i="1"/>
  <c r="KCV22" i="1"/>
  <c r="KCN22" i="1"/>
  <c r="KCF22" i="1"/>
  <c r="KBX22" i="1"/>
  <c r="KBP22" i="1"/>
  <c r="KBH22" i="1"/>
  <c r="KAZ22" i="1"/>
  <c r="KAR22" i="1"/>
  <c r="KAJ22" i="1"/>
  <c r="KAB22" i="1"/>
  <c r="JZT22" i="1"/>
  <c r="JZL22" i="1"/>
  <c r="JZD22" i="1"/>
  <c r="JYV22" i="1"/>
  <c r="JYN22" i="1"/>
  <c r="JYF22" i="1"/>
  <c r="JXX22" i="1"/>
  <c r="JXP22" i="1"/>
  <c r="JXH22" i="1"/>
  <c r="JWZ22" i="1"/>
  <c r="JWR22" i="1"/>
  <c r="JWJ22" i="1"/>
  <c r="JWB22" i="1"/>
  <c r="JVT22" i="1"/>
  <c r="JVL22" i="1"/>
  <c r="JVD22" i="1"/>
  <c r="JUV22" i="1"/>
  <c r="JUN22" i="1"/>
  <c r="JUF22" i="1"/>
  <c r="JTX22" i="1"/>
  <c r="JTP22" i="1"/>
  <c r="JTH22" i="1"/>
  <c r="JSZ22" i="1"/>
  <c r="JSR22" i="1"/>
  <c r="JSJ22" i="1"/>
  <c r="JSB22" i="1"/>
  <c r="JRT22" i="1"/>
  <c r="JRL22" i="1"/>
  <c r="JRD22" i="1"/>
  <c r="JQV22" i="1"/>
  <c r="JQN22" i="1"/>
  <c r="JQF22" i="1"/>
  <c r="JPX22" i="1"/>
  <c r="JPP22" i="1"/>
  <c r="JPH22" i="1"/>
  <c r="JOZ22" i="1"/>
  <c r="JOR22" i="1"/>
  <c r="JOJ22" i="1"/>
  <c r="JOB22" i="1"/>
  <c r="JNT22" i="1"/>
  <c r="JNL22" i="1"/>
  <c r="JND22" i="1"/>
  <c r="JMV22" i="1"/>
  <c r="JMN22" i="1"/>
  <c r="JMF22" i="1"/>
  <c r="JLX22" i="1"/>
  <c r="JLP22" i="1"/>
  <c r="JLH22" i="1"/>
  <c r="JKZ22" i="1"/>
  <c r="JKR22" i="1"/>
  <c r="JKJ22" i="1"/>
  <c r="JKB22" i="1"/>
  <c r="JJT22" i="1"/>
  <c r="JJL22" i="1"/>
  <c r="JJD22" i="1"/>
  <c r="JIV22" i="1"/>
  <c r="JIN22" i="1"/>
  <c r="JIF22" i="1"/>
  <c r="JHX22" i="1"/>
  <c r="JHP22" i="1"/>
  <c r="JHH22" i="1"/>
  <c r="JGZ22" i="1"/>
  <c r="JGR22" i="1"/>
  <c r="JGJ22" i="1"/>
  <c r="JGB22" i="1"/>
  <c r="JFT22" i="1"/>
  <c r="JFL22" i="1"/>
  <c r="JFD22" i="1"/>
  <c r="JEV22" i="1"/>
  <c r="JEN22" i="1"/>
  <c r="JEF22" i="1"/>
  <c r="JDX22" i="1"/>
  <c r="JDP22" i="1"/>
  <c r="JDH22" i="1"/>
  <c r="JCZ22" i="1"/>
  <c r="JCR22" i="1"/>
  <c r="JCJ22" i="1"/>
  <c r="JCB22" i="1"/>
  <c r="JBT22" i="1"/>
  <c r="JBL22" i="1"/>
  <c r="JBD22" i="1"/>
  <c r="JAV22" i="1"/>
  <c r="JAN22" i="1"/>
  <c r="JAF22" i="1"/>
  <c r="IZX22" i="1"/>
  <c r="IZP22" i="1"/>
  <c r="IZH22" i="1"/>
  <c r="IYZ22" i="1"/>
  <c r="IYR22" i="1"/>
  <c r="IYJ22" i="1"/>
  <c r="IYB22" i="1"/>
  <c r="IXT22" i="1"/>
  <c r="IXL22" i="1"/>
  <c r="IXD22" i="1"/>
  <c r="IWV22" i="1"/>
  <c r="IWN22" i="1"/>
  <c r="IWF22" i="1"/>
  <c r="IVX22" i="1"/>
  <c r="IVP22" i="1"/>
  <c r="IVH22" i="1"/>
  <c r="IUZ22" i="1"/>
  <c r="IUR22" i="1"/>
  <c r="IUJ22" i="1"/>
  <c r="IUB22" i="1"/>
  <c r="ITT22" i="1"/>
  <c r="ITL22" i="1"/>
  <c r="ITD22" i="1"/>
  <c r="ISV22" i="1"/>
  <c r="ISN22" i="1"/>
  <c r="ISF22" i="1"/>
  <c r="IRX22" i="1"/>
  <c r="IRP22" i="1"/>
  <c r="IRH22" i="1"/>
  <c r="IQZ22" i="1"/>
  <c r="IQR22" i="1"/>
  <c r="IQJ22" i="1"/>
  <c r="IQB22" i="1"/>
  <c r="IPT22" i="1"/>
  <c r="IPL22" i="1"/>
  <c r="IPD22" i="1"/>
  <c r="IOV22" i="1"/>
  <c r="ION22" i="1"/>
  <c r="IOF22" i="1"/>
  <c r="INX22" i="1"/>
  <c r="INP22" i="1"/>
  <c r="INH22" i="1"/>
  <c r="IMZ22" i="1"/>
  <c r="IMR22" i="1"/>
  <c r="IMJ22" i="1"/>
  <c r="IMB22" i="1"/>
  <c r="ILT22" i="1"/>
  <c r="ILL22" i="1"/>
  <c r="ILD22" i="1"/>
  <c r="IKV22" i="1"/>
  <c r="IKN22" i="1"/>
  <c r="IKF22" i="1"/>
  <c r="IJX22" i="1"/>
  <c r="IJP22" i="1"/>
  <c r="IJH22" i="1"/>
  <c r="IIZ22" i="1"/>
  <c r="IIR22" i="1"/>
  <c r="IIJ22" i="1"/>
  <c r="IIB22" i="1"/>
  <c r="IHT22" i="1"/>
  <c r="IHL22" i="1"/>
  <c r="IHD22" i="1"/>
  <c r="IGV22" i="1"/>
  <c r="IGN22" i="1"/>
  <c r="IGF22" i="1"/>
  <c r="IFX22" i="1"/>
  <c r="IFP22" i="1"/>
  <c r="IFH22" i="1"/>
  <c r="IEZ22" i="1"/>
  <c r="IER22" i="1"/>
  <c r="IEJ22" i="1"/>
  <c r="IEB22" i="1"/>
  <c r="IDT22" i="1"/>
  <c r="IDL22" i="1"/>
  <c r="IDD22" i="1"/>
  <c r="ICV22" i="1"/>
  <c r="ICN22" i="1"/>
  <c r="ICF22" i="1"/>
  <c r="IBX22" i="1"/>
  <c r="IBP22" i="1"/>
  <c r="IBH22" i="1"/>
  <c r="IAZ22" i="1"/>
  <c r="IAR22" i="1"/>
  <c r="IAJ22" i="1"/>
  <c r="IAB22" i="1"/>
  <c r="HZT22" i="1"/>
  <c r="HZL22" i="1"/>
  <c r="HZD22" i="1"/>
  <c r="HYV22" i="1"/>
  <c r="HYN22" i="1"/>
  <c r="HYF22" i="1"/>
  <c r="HXX22" i="1"/>
  <c r="HXP22" i="1"/>
  <c r="HXH22" i="1"/>
  <c r="HWZ22" i="1"/>
  <c r="HWR22" i="1"/>
  <c r="HWJ22" i="1"/>
  <c r="HWB22" i="1"/>
  <c r="HVT22" i="1"/>
  <c r="HVL22" i="1"/>
  <c r="HVD22" i="1"/>
  <c r="HUV22" i="1"/>
  <c r="HUN22" i="1"/>
  <c r="HUF22" i="1"/>
  <c r="HTX22" i="1"/>
  <c r="HTP22" i="1"/>
  <c r="HTH22" i="1"/>
  <c r="HSZ22" i="1"/>
  <c r="HSR22" i="1"/>
  <c r="HSJ22" i="1"/>
  <c r="HSB22" i="1"/>
  <c r="HRT22" i="1"/>
  <c r="HRL22" i="1"/>
  <c r="HRD22" i="1"/>
  <c r="HQV22" i="1"/>
  <c r="HQN22" i="1"/>
  <c r="HQF22" i="1"/>
  <c r="HPX22" i="1"/>
  <c r="HPP22" i="1"/>
  <c r="HPH22" i="1"/>
  <c r="HOZ22" i="1"/>
  <c r="HOR22" i="1"/>
  <c r="HOJ22" i="1"/>
  <c r="HOB22" i="1"/>
  <c r="HNT22" i="1"/>
  <c r="HNL22" i="1"/>
  <c r="HND22" i="1"/>
  <c r="HMV22" i="1"/>
  <c r="HMN22" i="1"/>
  <c r="HMF22" i="1"/>
  <c r="HLX22" i="1"/>
  <c r="HLP22" i="1"/>
  <c r="HLH22" i="1"/>
  <c r="HKZ22" i="1"/>
  <c r="HKR22" i="1"/>
  <c r="HKJ22" i="1"/>
  <c r="HKB22" i="1"/>
  <c r="HJT22" i="1"/>
  <c r="HJL22" i="1"/>
  <c r="HJD22" i="1"/>
  <c r="HIV22" i="1"/>
  <c r="HIN22" i="1"/>
  <c r="HIF22" i="1"/>
  <c r="HHX22" i="1"/>
  <c r="HHP22" i="1"/>
  <c r="HHH22" i="1"/>
  <c r="HGZ22" i="1"/>
  <c r="HGR22" i="1"/>
  <c r="HGJ22" i="1"/>
  <c r="HGB22" i="1"/>
  <c r="HFT22" i="1"/>
  <c r="HFL22" i="1"/>
  <c r="HFD22" i="1"/>
  <c r="HEV22" i="1"/>
  <c r="HEN22" i="1"/>
  <c r="HEF22" i="1"/>
  <c r="HDX22" i="1"/>
  <c r="HDP22" i="1"/>
  <c r="HDH22" i="1"/>
  <c r="HCZ22" i="1"/>
  <c r="HCR22" i="1"/>
  <c r="HCJ22" i="1"/>
  <c r="HCB22" i="1"/>
  <c r="HBT22" i="1"/>
  <c r="HBL22" i="1"/>
  <c r="HBD22" i="1"/>
  <c r="HAV22" i="1"/>
  <c r="HAN22" i="1"/>
  <c r="HAF22" i="1"/>
  <c r="GZX22" i="1"/>
  <c r="GZP22" i="1"/>
  <c r="GZH22" i="1"/>
  <c r="GYZ22" i="1"/>
  <c r="GYR22" i="1"/>
  <c r="GYJ22" i="1"/>
  <c r="GYB22" i="1"/>
  <c r="GXT22" i="1"/>
  <c r="GXL22" i="1"/>
  <c r="GXD22" i="1"/>
  <c r="GWV22" i="1"/>
  <c r="GWN22" i="1"/>
  <c r="GWF22" i="1"/>
  <c r="GVX22" i="1"/>
  <c r="GVP22" i="1"/>
  <c r="GVH22" i="1"/>
  <c r="GUZ22" i="1"/>
  <c r="GUR22" i="1"/>
  <c r="GUJ22" i="1"/>
  <c r="GUB22" i="1"/>
  <c r="GTT22" i="1"/>
  <c r="GTL22" i="1"/>
  <c r="GTD22" i="1"/>
  <c r="GSV22" i="1"/>
  <c r="GSN22" i="1"/>
  <c r="GSF22" i="1"/>
  <c r="GRX22" i="1"/>
  <c r="GRP22" i="1"/>
  <c r="GRH22" i="1"/>
  <c r="GQZ22" i="1"/>
  <c r="GQR22" i="1"/>
  <c r="GQJ22" i="1"/>
  <c r="GQB22" i="1"/>
  <c r="GPT22" i="1"/>
  <c r="GPL22" i="1"/>
  <c r="GPD22" i="1"/>
  <c r="GOV22" i="1"/>
  <c r="GON22" i="1"/>
  <c r="GOF22" i="1"/>
  <c r="GNX22" i="1"/>
  <c r="GNP22" i="1"/>
  <c r="GNH22" i="1"/>
  <c r="GMZ22" i="1"/>
  <c r="GMR22" i="1"/>
  <c r="GMJ22" i="1"/>
  <c r="GMB22" i="1"/>
  <c r="GLT22" i="1"/>
  <c r="GLL22" i="1"/>
  <c r="GLD22" i="1"/>
  <c r="GKV22" i="1"/>
  <c r="GKN22" i="1"/>
  <c r="GKF22" i="1"/>
  <c r="GJX22" i="1"/>
  <c r="GJP22" i="1"/>
  <c r="GJH22" i="1"/>
  <c r="GIZ22" i="1"/>
  <c r="GIR22" i="1"/>
  <c r="GIJ22" i="1"/>
  <c r="GIB22" i="1"/>
  <c r="GHT22" i="1"/>
  <c r="GHL22" i="1"/>
  <c r="GHD22" i="1"/>
  <c r="GGV22" i="1"/>
  <c r="GGN22" i="1"/>
  <c r="GGF22" i="1"/>
  <c r="GFX22" i="1"/>
  <c r="GFP22" i="1"/>
  <c r="GFH22" i="1"/>
  <c r="GEZ22" i="1"/>
  <c r="GER22" i="1"/>
  <c r="GEJ22" i="1"/>
  <c r="GEB22" i="1"/>
  <c r="GDT22" i="1"/>
  <c r="GDL22" i="1"/>
  <c r="GDD22" i="1"/>
  <c r="GCV22" i="1"/>
  <c r="GCN22" i="1"/>
  <c r="GCF22" i="1"/>
  <c r="GBX22" i="1"/>
  <c r="GBP22" i="1"/>
  <c r="GBH22" i="1"/>
  <c r="GAZ22" i="1"/>
  <c r="GAR22" i="1"/>
  <c r="GAJ22" i="1"/>
  <c r="GAB22" i="1"/>
  <c r="FZT22" i="1"/>
  <c r="FZL22" i="1"/>
  <c r="FZD22" i="1"/>
  <c r="FYV22" i="1"/>
  <c r="FYN22" i="1"/>
  <c r="FYF22" i="1"/>
  <c r="FXX22" i="1"/>
  <c r="FXP22" i="1"/>
  <c r="FXH22" i="1"/>
  <c r="FWZ22" i="1"/>
  <c r="FWR22" i="1"/>
  <c r="FWJ22" i="1"/>
  <c r="FWB22" i="1"/>
  <c r="FVT22" i="1"/>
  <c r="FVL22" i="1"/>
  <c r="FVD22" i="1"/>
  <c r="FUV22" i="1"/>
  <c r="FUN22" i="1"/>
  <c r="FUF22" i="1"/>
  <c r="FTX22" i="1"/>
  <c r="FTP22" i="1"/>
  <c r="FTH22" i="1"/>
  <c r="FSZ22" i="1"/>
  <c r="FSR22" i="1"/>
  <c r="FSJ22" i="1"/>
  <c r="FSB22" i="1"/>
  <c r="FRT22" i="1"/>
  <c r="FRL22" i="1"/>
  <c r="FRD22" i="1"/>
  <c r="FQV22" i="1"/>
  <c r="FQN22" i="1"/>
  <c r="FQF22" i="1"/>
  <c r="FPX22" i="1"/>
  <c r="FPP22" i="1"/>
  <c r="FPH22" i="1"/>
  <c r="FOZ22" i="1"/>
  <c r="FOR22" i="1"/>
  <c r="FOJ22" i="1"/>
  <c r="FOB22" i="1"/>
  <c r="FNT22" i="1"/>
  <c r="FNL22" i="1"/>
  <c r="FND22" i="1"/>
  <c r="FMV22" i="1"/>
  <c r="FMN22" i="1"/>
  <c r="FMF22" i="1"/>
  <c r="FLX22" i="1"/>
  <c r="FLP22" i="1"/>
  <c r="FLH22" i="1"/>
  <c r="FKZ22" i="1"/>
  <c r="FKR22" i="1"/>
  <c r="FKJ22" i="1"/>
  <c r="FKB22" i="1"/>
  <c r="FJT22" i="1"/>
  <c r="FJL22" i="1"/>
  <c r="FJD22" i="1"/>
  <c r="FIV22" i="1"/>
  <c r="FIN22" i="1"/>
  <c r="FIF22" i="1"/>
  <c r="FHX22" i="1"/>
  <c r="FHP22" i="1"/>
  <c r="FHH22" i="1"/>
  <c r="FGZ22" i="1"/>
  <c r="FGR22" i="1"/>
  <c r="FGJ22" i="1"/>
  <c r="FGB22" i="1"/>
  <c r="FFT22" i="1"/>
  <c r="FFL22" i="1"/>
  <c r="FFD22" i="1"/>
  <c r="FEV22" i="1"/>
  <c r="FEN22" i="1"/>
  <c r="FEF22" i="1"/>
  <c r="FDX22" i="1"/>
  <c r="FDP22" i="1"/>
  <c r="FDH22" i="1"/>
  <c r="FCZ22" i="1"/>
  <c r="FCR22" i="1"/>
  <c r="FCJ22" i="1"/>
  <c r="FCB22" i="1"/>
  <c r="FBT22" i="1"/>
  <c r="FBL22" i="1"/>
  <c r="FBD22" i="1"/>
  <c r="FAV22" i="1"/>
  <c r="FAN22" i="1"/>
  <c r="FAF22" i="1"/>
  <c r="EZX22" i="1"/>
  <c r="EZP22" i="1"/>
  <c r="EZH22" i="1"/>
  <c r="EYZ22" i="1"/>
  <c r="EYR22" i="1"/>
  <c r="EYJ22" i="1"/>
  <c r="EYB22" i="1"/>
  <c r="EXT22" i="1"/>
  <c r="EXL22" i="1"/>
  <c r="EXD22" i="1"/>
  <c r="EWV22" i="1"/>
  <c r="EWN22" i="1"/>
  <c r="EWF22" i="1"/>
  <c r="EVX22" i="1"/>
  <c r="EVP22" i="1"/>
  <c r="EVH22" i="1"/>
  <c r="EUZ22" i="1"/>
  <c r="EUR22" i="1"/>
  <c r="EUJ22" i="1"/>
  <c r="EUB22" i="1"/>
  <c r="ETT22" i="1"/>
  <c r="ETL22" i="1"/>
  <c r="ETD22" i="1"/>
  <c r="ESV22" i="1"/>
  <c r="ESN22" i="1"/>
  <c r="ESF22" i="1"/>
  <c r="ERX22" i="1"/>
  <c r="ERP22" i="1"/>
  <c r="ERH22" i="1"/>
  <c r="EQZ22" i="1"/>
  <c r="EQR22" i="1"/>
  <c r="EQJ22" i="1"/>
  <c r="EQB22" i="1"/>
  <c r="EPT22" i="1"/>
  <c r="EPL22" i="1"/>
  <c r="EPD22" i="1"/>
  <c r="EOV22" i="1"/>
  <c r="EON22" i="1"/>
  <c r="EOF22" i="1"/>
  <c r="ENX22" i="1"/>
  <c r="ENP22" i="1"/>
  <c r="ENH22" i="1"/>
  <c r="EMZ22" i="1"/>
  <c r="EMR22" i="1"/>
  <c r="EMJ22" i="1"/>
  <c r="EMB22" i="1"/>
  <c r="ELT22" i="1"/>
  <c r="ELL22" i="1"/>
  <c r="ELD22" i="1"/>
  <c r="EKV22" i="1"/>
  <c r="EKN22" i="1"/>
  <c r="EKF22" i="1"/>
  <c r="EJX22" i="1"/>
  <c r="EJP22" i="1"/>
  <c r="EJH22" i="1"/>
  <c r="EIZ22" i="1"/>
  <c r="EIR22" i="1"/>
  <c r="EIJ22" i="1"/>
  <c r="EIB22" i="1"/>
  <c r="EHT22" i="1"/>
  <c r="EHL22" i="1"/>
  <c r="EHD22" i="1"/>
  <c r="EGV22" i="1"/>
  <c r="EGN22" i="1"/>
  <c r="EGF22" i="1"/>
  <c r="EFX22" i="1"/>
  <c r="EFP22" i="1"/>
  <c r="EFH22" i="1"/>
  <c r="EEZ22" i="1"/>
  <c r="EER22" i="1"/>
  <c r="EEJ22" i="1"/>
  <c r="EEB22" i="1"/>
  <c r="EDT22" i="1"/>
  <c r="EDL22" i="1"/>
  <c r="EDD22" i="1"/>
  <c r="ECV22" i="1"/>
  <c r="ECN22" i="1"/>
  <c r="ECF22" i="1"/>
  <c r="EBX22" i="1"/>
  <c r="EBP22" i="1"/>
  <c r="EBH22" i="1"/>
  <c r="EAZ22" i="1"/>
  <c r="EAR22" i="1"/>
  <c r="EAJ22" i="1"/>
  <c r="EAB22" i="1"/>
  <c r="DZT22" i="1"/>
  <c r="DZL22" i="1"/>
  <c r="DZD22" i="1"/>
  <c r="DYV22" i="1"/>
  <c r="DYN22" i="1"/>
  <c r="DYF22" i="1"/>
  <c r="DXX22" i="1"/>
  <c r="DXP22" i="1"/>
  <c r="DXH22" i="1"/>
  <c r="DWZ22" i="1"/>
  <c r="DWR22" i="1"/>
  <c r="DWJ22" i="1"/>
  <c r="DWB22" i="1"/>
  <c r="DVT22" i="1"/>
  <c r="DVL22" i="1"/>
  <c r="DVD22" i="1"/>
  <c r="DUV22" i="1"/>
  <c r="DUN22" i="1"/>
  <c r="DUF22" i="1"/>
  <c r="DTX22" i="1"/>
  <c r="DTP22" i="1"/>
  <c r="DTH22" i="1"/>
  <c r="DSZ22" i="1"/>
  <c r="DSR22" i="1"/>
  <c r="DSJ22" i="1"/>
  <c r="DSB22" i="1"/>
  <c r="DRT22" i="1"/>
  <c r="DRL22" i="1"/>
  <c r="DRD22" i="1"/>
  <c r="DQV22" i="1"/>
  <c r="DQN22" i="1"/>
  <c r="DQF22" i="1"/>
  <c r="DPX22" i="1"/>
  <c r="DPP22" i="1"/>
  <c r="DPH22" i="1"/>
  <c r="DOZ22" i="1"/>
  <c r="DOR22" i="1"/>
  <c r="DOJ22" i="1"/>
  <c r="DOB22" i="1"/>
  <c r="DNT22" i="1"/>
  <c r="DNL22" i="1"/>
  <c r="DND22" i="1"/>
  <c r="DMV22" i="1"/>
  <c r="DMN22" i="1"/>
  <c r="DMF22" i="1"/>
  <c r="DLX22" i="1"/>
  <c r="DLP22" i="1"/>
  <c r="DLH22" i="1"/>
  <c r="DKZ22" i="1"/>
  <c r="DKR22" i="1"/>
  <c r="DKJ22" i="1"/>
  <c r="DKB22" i="1"/>
  <c r="DJT22" i="1"/>
  <c r="DJL22" i="1"/>
  <c r="DJD22" i="1"/>
  <c r="DIV22" i="1"/>
  <c r="DIN22" i="1"/>
  <c r="DIF22" i="1"/>
  <c r="DHX22" i="1"/>
  <c r="DHP22" i="1"/>
  <c r="DHH22" i="1"/>
  <c r="DGZ22" i="1"/>
  <c r="DGR22" i="1"/>
  <c r="DGJ22" i="1"/>
  <c r="DGB22" i="1"/>
  <c r="DFT22" i="1"/>
  <c r="DFL22" i="1"/>
  <c r="DFD22" i="1"/>
  <c r="DEV22" i="1"/>
  <c r="DEN22" i="1"/>
  <c r="DEF22" i="1"/>
  <c r="DDX22" i="1"/>
  <c r="DDP22" i="1"/>
  <c r="DDH22" i="1"/>
  <c r="DCZ22" i="1"/>
  <c r="DCR22" i="1"/>
  <c r="DCJ22" i="1"/>
  <c r="DCB22" i="1"/>
  <c r="DBT22" i="1"/>
  <c r="DBL22" i="1"/>
  <c r="DBD22" i="1"/>
  <c r="DAV22" i="1"/>
  <c r="DAN22" i="1"/>
  <c r="DAF22" i="1"/>
  <c r="CZX22" i="1"/>
  <c r="CZP22" i="1"/>
  <c r="CZH22" i="1"/>
  <c r="CYZ22" i="1"/>
  <c r="CYR22" i="1"/>
  <c r="CYJ22" i="1"/>
  <c r="CYB22" i="1"/>
  <c r="CXT22" i="1"/>
  <c r="CXL22" i="1"/>
  <c r="CXD22" i="1"/>
  <c r="CWV22" i="1"/>
  <c r="CWN22" i="1"/>
  <c r="CWF22" i="1"/>
  <c r="CVX22" i="1"/>
  <c r="CVP22" i="1"/>
  <c r="CVH22" i="1"/>
  <c r="CUZ22" i="1"/>
  <c r="CUR22" i="1"/>
  <c r="CUJ22" i="1"/>
  <c r="CUB22" i="1"/>
  <c r="CTT22" i="1"/>
  <c r="CTL22" i="1"/>
  <c r="CTD22" i="1"/>
  <c r="CSV22" i="1"/>
  <c r="CSN22" i="1"/>
  <c r="CSF22" i="1"/>
  <c r="CRX22" i="1"/>
  <c r="CRP22" i="1"/>
  <c r="CRH22" i="1"/>
  <c r="CQZ22" i="1"/>
  <c r="CQR22" i="1"/>
  <c r="CQJ22" i="1"/>
  <c r="CQB22" i="1"/>
  <c r="CPT22" i="1"/>
  <c r="CPL22" i="1"/>
  <c r="CPD22" i="1"/>
  <c r="COV22" i="1"/>
  <c r="CON22" i="1"/>
  <c r="COF22" i="1"/>
  <c r="CNX22" i="1"/>
  <c r="CNP22" i="1"/>
  <c r="CNH22" i="1"/>
  <c r="CMZ22" i="1"/>
  <c r="CMR22" i="1"/>
  <c r="CMJ22" i="1"/>
  <c r="CMB22" i="1"/>
  <c r="CLT22" i="1"/>
  <c r="CLL22" i="1"/>
  <c r="CLD22" i="1"/>
  <c r="CKV22" i="1"/>
  <c r="CKN22" i="1"/>
  <c r="CKF22" i="1"/>
  <c r="CJX22" i="1"/>
  <c r="CJP22" i="1"/>
  <c r="CJH22" i="1"/>
  <c r="CIZ22" i="1"/>
  <c r="CIR22" i="1"/>
  <c r="CIJ22" i="1"/>
  <c r="CIB22" i="1"/>
  <c r="CHT22" i="1"/>
  <c r="CHL22" i="1"/>
  <c r="CHD22" i="1"/>
  <c r="CGV22" i="1"/>
  <c r="CGN22" i="1"/>
  <c r="CGF22" i="1"/>
  <c r="CFX22" i="1"/>
  <c r="CFP22" i="1"/>
  <c r="CFH22" i="1"/>
  <c r="CEZ22" i="1"/>
  <c r="CER22" i="1"/>
  <c r="CEJ22" i="1"/>
  <c r="CEB22" i="1"/>
  <c r="CDT22" i="1"/>
  <c r="CDL22" i="1"/>
  <c r="CDD22" i="1"/>
  <c r="CCV22" i="1"/>
  <c r="CCN22" i="1"/>
  <c r="CCF22" i="1"/>
  <c r="CBX22" i="1"/>
  <c r="CBP22" i="1"/>
  <c r="CBH22" i="1"/>
  <c r="CAZ22" i="1"/>
  <c r="CAR22" i="1"/>
  <c r="CAJ22" i="1"/>
  <c r="CAB22" i="1"/>
  <c r="BZT22" i="1"/>
  <c r="BZL22" i="1"/>
  <c r="BZD22" i="1"/>
  <c r="BYV22" i="1"/>
  <c r="BYN22" i="1"/>
  <c r="BYF22" i="1"/>
  <c r="BXX22" i="1"/>
  <c r="BXP22" i="1"/>
  <c r="BXH22" i="1"/>
  <c r="BWZ22" i="1"/>
  <c r="BWR22" i="1"/>
  <c r="BWJ22" i="1"/>
  <c r="BWB22" i="1"/>
  <c r="BVT22" i="1"/>
  <c r="BVL22" i="1"/>
  <c r="BVD22" i="1"/>
  <c r="BUV22" i="1"/>
  <c r="BUN22" i="1"/>
  <c r="BUF22" i="1"/>
  <c r="BTX22" i="1"/>
  <c r="BTP22" i="1"/>
  <c r="BTH22" i="1"/>
  <c r="BSZ22" i="1"/>
  <c r="BSR22" i="1"/>
  <c r="BSJ22" i="1"/>
  <c r="BSB22" i="1"/>
  <c r="BRT22" i="1"/>
  <c r="BRL22" i="1"/>
  <c r="BRD22" i="1"/>
  <c r="BQV22" i="1"/>
  <c r="BQN22" i="1"/>
  <c r="BQF22" i="1"/>
  <c r="BPX22" i="1"/>
  <c r="BPP22" i="1"/>
  <c r="BPH22" i="1"/>
  <c r="BOZ22" i="1"/>
  <c r="BOR22" i="1"/>
  <c r="BOJ22" i="1"/>
  <c r="BOB22" i="1"/>
  <c r="BNT22" i="1"/>
  <c r="BNL22" i="1"/>
  <c r="BND22" i="1"/>
  <c r="BMV22" i="1"/>
  <c r="BMN22" i="1"/>
  <c r="BMF22" i="1"/>
  <c r="BLX22" i="1"/>
  <c r="BLP22" i="1"/>
  <c r="BLH22" i="1"/>
  <c r="BKZ22" i="1"/>
  <c r="BKR22" i="1"/>
  <c r="BKJ22" i="1"/>
  <c r="BKB22" i="1"/>
  <c r="BJT22" i="1"/>
  <c r="BJL22" i="1"/>
  <c r="BJD22" i="1"/>
  <c r="BIV22" i="1"/>
  <c r="BIN22" i="1"/>
  <c r="BIF22" i="1"/>
  <c r="BHX22" i="1"/>
  <c r="BHP22" i="1"/>
  <c r="BHH22" i="1"/>
  <c r="BGZ22" i="1"/>
  <c r="BGR22" i="1"/>
  <c r="BGJ22" i="1"/>
  <c r="BGB22" i="1"/>
  <c r="BFT22" i="1"/>
  <c r="BFL22" i="1"/>
  <c r="BFD22" i="1"/>
  <c r="BEV22" i="1"/>
  <c r="BEN22" i="1"/>
  <c r="BEF22" i="1"/>
  <c r="BDX22" i="1"/>
  <c r="BDP22" i="1"/>
  <c r="BDH22" i="1"/>
  <c r="BCZ22" i="1"/>
  <c r="BCR22" i="1"/>
  <c r="BCJ22" i="1"/>
  <c r="BCB22" i="1"/>
  <c r="BBT22" i="1"/>
  <c r="BBL22" i="1"/>
  <c r="BBD22" i="1"/>
  <c r="BAV22" i="1"/>
  <c r="BAN22" i="1"/>
  <c r="BAF22" i="1"/>
  <c r="AZX22" i="1"/>
  <c r="AZP22" i="1"/>
  <c r="AZH22" i="1"/>
  <c r="AYZ22" i="1"/>
  <c r="AYR22" i="1"/>
  <c r="AYJ22" i="1"/>
  <c r="AYB22" i="1"/>
  <c r="AXT22" i="1"/>
  <c r="AXL22" i="1"/>
  <c r="AXD22" i="1"/>
  <c r="AWV22" i="1"/>
  <c r="AWN22" i="1"/>
  <c r="AWF22" i="1"/>
  <c r="AVX22" i="1"/>
  <c r="AVP22" i="1"/>
  <c r="AVH22" i="1"/>
  <c r="AUZ22" i="1"/>
  <c r="AUR22" i="1"/>
  <c r="AUJ22" i="1"/>
  <c r="AUB22" i="1"/>
  <c r="ATT22" i="1"/>
  <c r="ATL22" i="1"/>
  <c r="ATD22" i="1"/>
  <c r="ASV22" i="1"/>
  <c r="ASN22" i="1"/>
  <c r="ASF22" i="1"/>
  <c r="ARX22" i="1"/>
  <c r="ARP22" i="1"/>
  <c r="ARH22" i="1"/>
  <c r="AQZ22" i="1"/>
  <c r="AQR22" i="1"/>
  <c r="AQJ22" i="1"/>
  <c r="AQB22" i="1"/>
  <c r="APT22" i="1"/>
  <c r="APL22" i="1"/>
  <c r="APD22" i="1"/>
  <c r="AOV22" i="1"/>
  <c r="AON22" i="1"/>
  <c r="AOF22" i="1"/>
  <c r="ANX22" i="1"/>
  <c r="ANP22" i="1"/>
  <c r="ANH22" i="1"/>
  <c r="AMZ22" i="1"/>
  <c r="AMR22" i="1"/>
  <c r="AMJ22" i="1"/>
  <c r="AMB22" i="1"/>
  <c r="ALT22" i="1"/>
  <c r="ALL22" i="1"/>
  <c r="ALD22" i="1"/>
  <c r="AKV22" i="1"/>
  <c r="AKN22" i="1"/>
  <c r="AKF22" i="1"/>
  <c r="AJX22" i="1"/>
  <c r="AJP22" i="1"/>
  <c r="AJH22" i="1"/>
  <c r="AIZ22" i="1"/>
  <c r="AIR22" i="1"/>
  <c r="AIJ22" i="1"/>
  <c r="AIB22" i="1"/>
  <c r="AHT22" i="1"/>
  <c r="AHL22" i="1"/>
  <c r="AHD22" i="1"/>
  <c r="AGV22" i="1"/>
  <c r="AGN22" i="1"/>
  <c r="AGF22" i="1"/>
  <c r="AFX22" i="1"/>
  <c r="AFP22" i="1"/>
  <c r="AFH22" i="1"/>
  <c r="AEZ22" i="1"/>
  <c r="AER22" i="1"/>
  <c r="AEJ22" i="1"/>
  <c r="AEB22" i="1"/>
  <c r="ADT22" i="1"/>
  <c r="ADL22" i="1"/>
  <c r="ADD22" i="1"/>
  <c r="ACV22" i="1"/>
  <c r="ACN22" i="1"/>
  <c r="ACF22" i="1"/>
  <c r="ABX22" i="1"/>
  <c r="ABP22" i="1"/>
  <c r="ABH22" i="1"/>
  <c r="AAZ22" i="1"/>
  <c r="AAR22" i="1"/>
  <c r="AAJ22" i="1"/>
  <c r="AAB22" i="1"/>
  <c r="ZT22" i="1"/>
  <c r="ZL22" i="1"/>
  <c r="ZD22" i="1"/>
  <c r="YV22" i="1"/>
  <c r="YN22" i="1"/>
  <c r="YF22" i="1"/>
  <c r="XX22" i="1"/>
  <c r="XP22" i="1"/>
  <c r="XH22" i="1"/>
  <c r="WZ22" i="1"/>
  <c r="WR22" i="1"/>
  <c r="WJ22" i="1"/>
  <c r="WB22" i="1"/>
  <c r="VT22" i="1"/>
  <c r="VL22" i="1"/>
  <c r="VD22" i="1"/>
  <c r="UV22" i="1"/>
  <c r="UN22" i="1"/>
  <c r="UF22" i="1"/>
  <c r="TX22" i="1"/>
  <c r="TP22" i="1"/>
  <c r="TH22" i="1"/>
  <c r="SZ22" i="1"/>
  <c r="SR22" i="1"/>
  <c r="SJ22" i="1"/>
  <c r="SB22" i="1"/>
  <c r="RT22" i="1"/>
  <c r="RL22" i="1"/>
  <c r="RD22" i="1"/>
  <c r="QV22" i="1"/>
  <c r="QN22" i="1"/>
  <c r="QF22" i="1"/>
  <c r="PX22" i="1"/>
  <c r="PP22" i="1"/>
  <c r="PH22" i="1"/>
  <c r="OZ22" i="1"/>
  <c r="OR22" i="1"/>
  <c r="OJ22" i="1"/>
  <c r="OB22" i="1"/>
  <c r="NT22" i="1"/>
  <c r="NL22" i="1"/>
  <c r="ND22" i="1"/>
  <c r="MV22" i="1"/>
  <c r="MN22" i="1"/>
  <c r="MF22" i="1"/>
  <c r="LX22" i="1"/>
  <c r="LP22" i="1"/>
  <c r="LH22" i="1"/>
  <c r="KZ22" i="1"/>
  <c r="KR22" i="1"/>
  <c r="KJ22" i="1"/>
  <c r="KB22" i="1"/>
  <c r="JT22" i="1"/>
  <c r="JL22" i="1"/>
  <c r="JD22" i="1"/>
  <c r="IV22" i="1"/>
  <c r="IN22" i="1"/>
  <c r="IF22" i="1"/>
  <c r="HX22" i="1"/>
  <c r="HP22" i="1"/>
  <c r="HH22" i="1"/>
  <c r="GZ22" i="1"/>
  <c r="GR22" i="1"/>
  <c r="GJ22" i="1"/>
  <c r="GB22" i="1"/>
  <c r="FT22" i="1"/>
  <c r="FL22" i="1"/>
  <c r="FD22" i="1"/>
  <c r="EV22" i="1"/>
  <c r="EN22" i="1"/>
  <c r="EF22" i="1"/>
  <c r="DX22" i="1"/>
  <c r="DP22" i="1"/>
  <c r="DH22" i="1"/>
  <c r="CZ22" i="1"/>
  <c r="CR22" i="1"/>
  <c r="CJ22" i="1"/>
  <c r="CB22" i="1"/>
  <c r="BT22" i="1"/>
  <c r="BL22" i="1"/>
  <c r="BD22" i="1"/>
  <c r="AV22" i="1"/>
  <c r="AN22" i="1"/>
  <c r="AF22" i="1"/>
  <c r="X22" i="1"/>
  <c r="P22" i="1"/>
  <c r="H104" i="1" l="1"/>
  <c r="H142" i="1"/>
  <c r="H153" i="1"/>
  <c r="H141" i="1"/>
  <c r="H164" i="1"/>
  <c r="H151" i="1"/>
  <c r="H45" i="1"/>
  <c r="H92" i="1"/>
  <c r="H80" i="1"/>
  <c r="H68" i="1"/>
  <c r="H56" i="1"/>
  <c r="H101" i="1"/>
  <c r="H113" i="1"/>
  <c r="H102" i="1"/>
  <c r="H90" i="1"/>
  <c r="H78" i="1"/>
  <c r="H66" i="1"/>
  <c r="H54" i="1"/>
  <c r="H100" i="1"/>
  <c r="H88" i="1"/>
  <c r="H76" i="1"/>
  <c r="H64" i="1"/>
  <c r="H52" i="1"/>
  <c r="H40" i="1"/>
  <c r="H28" i="1"/>
  <c r="H165" i="1"/>
  <c r="H152" i="1"/>
  <c r="H139" i="1"/>
  <c r="H175" i="1"/>
  <c r="H135" i="1"/>
  <c r="H174" i="1"/>
  <c r="H162" i="1"/>
  <c r="H150" i="1"/>
  <c r="H138" i="1"/>
  <c r="H112" i="1"/>
  <c r="H99" i="1"/>
  <c r="H87" i="1"/>
  <c r="H63" i="1"/>
  <c r="H51" i="1"/>
  <c r="H39" i="1"/>
  <c r="H27" i="1"/>
  <c r="H173" i="1"/>
  <c r="H161" i="1"/>
  <c r="H149" i="1"/>
  <c r="H137" i="1"/>
  <c r="H111" i="1"/>
  <c r="H148" i="1"/>
  <c r="H132" i="1"/>
  <c r="H119" i="1"/>
  <c r="H107" i="1"/>
  <c r="H94" i="1"/>
  <c r="H82" i="1"/>
  <c r="H70" i="1"/>
  <c r="H58" i="1"/>
  <c r="H46" i="1"/>
  <c r="H9" i="1"/>
  <c r="H155" i="1"/>
  <c r="H143" i="1"/>
  <c r="H131" i="1"/>
  <c r="H118" i="1"/>
  <c r="H106" i="1"/>
  <c r="H130" i="1"/>
  <c r="H32" i="1"/>
  <c r="H172" i="1"/>
  <c r="H98" i="1"/>
  <c r="H86" i="1"/>
  <c r="H74" i="1"/>
  <c r="H62" i="1"/>
  <c r="H50" i="1"/>
  <c r="H171" i="1"/>
  <c r="H159" i="1"/>
  <c r="H122" i="1"/>
  <c r="H110" i="1"/>
  <c r="H85" i="1"/>
  <c r="H37" i="1"/>
  <c r="H158" i="1"/>
  <c r="H146" i="1"/>
  <c r="H134" i="1"/>
  <c r="H121" i="1"/>
  <c r="H48" i="1"/>
  <c r="H11" i="1"/>
  <c r="H120" i="1"/>
  <c r="H108" i="1"/>
  <c r="H95" i="1"/>
  <c r="H83" i="1"/>
  <c r="H71" i="1"/>
  <c r="H59" i="1"/>
  <c r="H47" i="1"/>
  <c r="H35" i="1"/>
  <c r="H128" i="1"/>
  <c r="H116" i="1"/>
  <c r="H105" i="1"/>
  <c r="H93" i="1"/>
  <c r="H81" i="1"/>
  <c r="H69" i="1"/>
  <c r="H57" i="1"/>
  <c r="H169" i="1"/>
  <c r="H156" i="1"/>
  <c r="H144" i="1"/>
  <c r="H166" i="1"/>
  <c r="H23" i="1"/>
  <c r="H22" i="1"/>
  <c r="H125" i="1"/>
  <c r="H114" i="1"/>
  <c r="H103" i="1"/>
  <c r="H91" i="1"/>
  <c r="H79" i="1"/>
  <c r="H67" i="1"/>
  <c r="H55" i="1"/>
  <c r="H75" i="1"/>
  <c r="H8" i="1"/>
  <c r="H36" i="1"/>
  <c r="H170" i="1"/>
  <c r="H147" i="1"/>
  <c r="H26" i="1"/>
  <c r="H168" i="1"/>
  <c r="H157" i="1"/>
  <c r="H145" i="1"/>
  <c r="H10" i="1"/>
  <c r="H33" i="1"/>
  <c r="H21" i="1"/>
  <c r="H34" i="1"/>
  <c r="H29" i="1"/>
  <c r="H42" i="1"/>
  <c r="H30" i="1"/>
  <c r="H17" i="1"/>
  <c r="H16" i="1"/>
  <c r="H19" i="1"/>
  <c r="H41" i="1"/>
  <c r="H89" i="1"/>
  <c r="H77" i="1"/>
  <c r="H65" i="1"/>
  <c r="H53" i="1"/>
  <c r="H15" i="1"/>
  <c r="H43" i="1"/>
  <c r="H14" i="1"/>
  <c r="H25" i="1"/>
  <c r="H13" i="1"/>
  <c r="H38" i="1"/>
  <c r="H24" i="1"/>
  <c r="H12" i="1"/>
  <c r="H31" i="1"/>
  <c r="H109" i="1"/>
  <c r="H97" i="1"/>
  <c r="H73" i="1"/>
  <c r="H61" i="1"/>
  <c r="H49" i="1"/>
  <c r="H96" i="1"/>
  <c r="H84" i="1"/>
  <c r="H72" i="1"/>
  <c r="H60" i="1"/>
  <c r="H181" i="1" l="1"/>
</calcChain>
</file>

<file path=xl/sharedStrings.xml><?xml version="1.0" encoding="utf-8"?>
<sst xmlns="http://schemas.openxmlformats.org/spreadsheetml/2006/main" count="6172" uniqueCount="28">
  <si>
    <t>INSTITUTO DE ESTABILIZACION DE PRECIOS</t>
  </si>
  <si>
    <t xml:space="preserve">                              INESPRE</t>
  </si>
  <si>
    <t xml:space="preserve">              INVENTARIO DE ALMACEN  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</si>
  <si>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</si>
  <si>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</si>
  <si>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</si>
  <si>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</si>
  <si>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</si>
  <si>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</si>
  <si>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</si>
  <si>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</si>
  <si>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CAJA</t>
  </si>
  <si>
    <t>PP-332-04</t>
  </si>
  <si>
    <t>SOBRE MANILA 8  1/2X11 500/1</t>
  </si>
  <si>
    <t>TOTAL</t>
  </si>
  <si>
    <t xml:space="preserve">          FISCALIZADO POR:</t>
  </si>
  <si>
    <t xml:space="preserve">       SR. Rafelito Macia Latoti</t>
  </si>
  <si>
    <t xml:space="preserve"> </t>
  </si>
  <si>
    <r>
      <rPr>
        <b/>
        <sz val="10"/>
        <color rgb="FF000000"/>
        <rFont val="Calibri"/>
        <family val="2"/>
        <scheme val="minor"/>
      </rPr>
      <t>APROBADO POR:</t>
    </r>
  </si>
  <si>
    <t>UNIDAD - 1/1</t>
  </si>
  <si>
    <t xml:space="preserve">POLOCHE </t>
  </si>
  <si>
    <t>Encargado Administrativo</t>
  </si>
  <si>
    <t xml:space="preserve">                          VERIFICADO POR: </t>
  </si>
  <si>
    <t xml:space="preserve">                  Enc. Almacen y Suministros</t>
  </si>
  <si>
    <t>CAJA 1/1</t>
  </si>
  <si>
    <t xml:space="preserve">FARDO </t>
  </si>
  <si>
    <t xml:space="preserve">Lic. Carlos Roa Howley </t>
  </si>
  <si>
    <t xml:space="preserve">                    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</si>
</sst>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yy"/>
  </numFmts>
  <fonts count="26">
    <font>
      <sz val="11"/>
      <color rgb="FF000000"/>
      <name val="Liberation Sans1"/>
      <charset val="134"/>
    </font>
    <font>
      <sz val="11"/>
      <name val="Liberation Sans1"/>
      <charset val="134"/>
    </font>
    <font>
      <b/>
      <sz val="14"/>
      <color rgb="FF000000"/>
      <name val="Liberation Sans1"/>
      <charset val="134"/>
    </font>
    <font>
      <sz val="9"/>
      <color rgb="FF000000"/>
      <name val="Calibri"/>
      <family val="2"/>
    </font>
    <font>
      <b/>
      <sz val="11"/>
      <color rgb="FF000000"/>
      <name val="Liberation Sans1"/>
      <charset val="134"/>
    </font>
    <font>
      <b/>
      <sz val="11"/>
      <color rgb="FFFFFFFF"/>
      <name val="Liberation Sans1"/>
      <charset val="134"/>
    </font>
    <font>
      <sz val="11"/>
      <color rgb="FFCC0000"/>
      <name val="Liberation Sans1"/>
      <charset val="134"/>
    </font>
    <font>
      <sz val="10"/>
      <color rgb="FF000000"/>
      <name val="Liberation Sans"/>
      <family val="2"/>
    </font>
    <font>
      <i/>
      <sz val="11"/>
      <color rgb="FF808080"/>
      <name val="Liberation Sans1"/>
      <charset val="134"/>
    </font>
    <font>
      <sz val="11"/>
      <color rgb="FF006600"/>
      <name val="Liberation Sans1"/>
      <charset val="134"/>
    </font>
    <font>
      <b/>
      <sz val="24"/>
      <color rgb="FF000000"/>
      <name val="Liberation Sans1"/>
      <charset val="134"/>
    </font>
    <font>
      <b/>
      <sz val="18"/>
      <color rgb="FF000000"/>
      <name val="Liberation Sans1"/>
      <charset val="134"/>
    </font>
    <font>
      <b/>
      <sz val="12"/>
      <color rgb="FF000000"/>
      <name val="Liberation Sans1"/>
      <charset val="134"/>
    </font>
    <font>
      <u/>
      <sz val="11"/>
      <color rgb="FF0000EE"/>
      <name val="Liberation Sans1"/>
      <charset val="134"/>
    </font>
    <font>
      <sz val="11"/>
      <color rgb="FF333333"/>
      <name val="Liberation Sans1"/>
      <charset val="134"/>
    </font>
    <font>
      <b/>
      <i/>
      <u/>
      <sz val="11"/>
      <color rgb="FF000000"/>
      <name val="Liberation Sans1"/>
      <charset val="134"/>
    </font>
    <font>
      <sz val="11"/>
      <color rgb="FF000000"/>
      <name val="Liberation Sans1"/>
      <charset val="134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CC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4" fillId="0" borderId="0" applyNumberFormat="0" applyBorder="0" applyProtection="0"/>
    <xf numFmtId="0" fontId="5" fillId="6" borderId="0" applyNumberFormat="0" applyBorder="0" applyProtection="0"/>
    <xf numFmtId="0" fontId="5" fillId="7" borderId="0" applyNumberFormat="0" applyBorder="0" applyProtection="0"/>
    <xf numFmtId="0" fontId="4" fillId="8" borderId="0" applyNumberFormat="0" applyBorder="0" applyProtection="0"/>
    <xf numFmtId="0" fontId="6" fillId="9" borderId="0" applyNumberFormat="0" applyBorder="0" applyProtection="0"/>
    <xf numFmtId="0" fontId="7" fillId="0" borderId="0" applyNumberFormat="0" applyBorder="0" applyProtection="0"/>
    <xf numFmtId="0" fontId="5" fillId="10" borderId="0" applyNumberFormat="0" applyBorder="0" applyProtection="0"/>
    <xf numFmtId="0" fontId="8" fillId="0" borderId="0" applyNumberFormat="0" applyBorder="0" applyProtection="0"/>
    <xf numFmtId="0" fontId="9" fillId="11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5" borderId="3" applyNumberFormat="0" applyProtection="0"/>
    <xf numFmtId="0" fontId="15" fillId="0" borderId="0" applyNumberFormat="0" applyBorder="0" applyProtection="0"/>
    <xf numFmtId="0" fontId="16" fillId="0" borderId="0" applyNumberFormat="0" applyFont="0" applyBorder="0" applyProtection="0"/>
    <xf numFmtId="0" fontId="16" fillId="0" borderId="0" applyNumberFormat="0" applyFont="0" applyBorder="0" applyProtection="0"/>
    <xf numFmtId="0" fontId="6" fillId="0" borderId="0" applyNumberFormat="0" applyBorder="0" applyProtection="0"/>
  </cellStyleXfs>
  <cellXfs count="67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2" fillId="0" borderId="0" xfId="0" applyFont="1"/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0" xfId="0" applyAlignment="1">
      <alignment horizontal="left" wrapText="1"/>
    </xf>
    <xf numFmtId="0" fontId="0" fillId="4" borderId="0" xfId="0" applyFill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left" wrapText="1"/>
    </xf>
    <xf numFmtId="164" fontId="21" fillId="2" borderId="1" xfId="0" applyNumberFormat="1" applyFont="1" applyFill="1" applyBorder="1" applyAlignment="1">
      <alignment horizontal="center"/>
    </xf>
    <xf numFmtId="165" fontId="21" fillId="2" borderId="1" xfId="0" applyNumberFormat="1" applyFont="1" applyFill="1" applyBorder="1" applyAlignment="1">
      <alignment horizont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4" fontId="22" fillId="0" borderId="1" xfId="0" applyNumberFormat="1" applyFont="1" applyBorder="1"/>
    <xf numFmtId="4" fontId="17" fillId="2" borderId="1" xfId="0" applyNumberFormat="1" applyFont="1" applyFill="1" applyBorder="1"/>
    <xf numFmtId="164" fontId="21" fillId="0" borderId="1" xfId="0" applyNumberFormat="1" applyFont="1" applyBorder="1" applyAlignment="1">
      <alignment horizontal="center"/>
    </xf>
    <xf numFmtId="165" fontId="21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4" fontId="17" fillId="0" borderId="1" xfId="0" applyNumberFormat="1" applyFont="1" applyBorder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65" fontId="23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/>
    </xf>
    <xf numFmtId="3" fontId="17" fillId="2" borderId="1" xfId="0" applyNumberFormat="1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164" fontId="21" fillId="0" borderId="2" xfId="0" applyNumberFormat="1" applyFont="1" applyBorder="1" applyAlignment="1">
      <alignment horizontal="center" wrapText="1"/>
    </xf>
    <xf numFmtId="164" fontId="21" fillId="2" borderId="1" xfId="0" applyNumberFormat="1" applyFont="1" applyFill="1" applyBorder="1" applyAlignment="1">
      <alignment horizontal="center" wrapText="1"/>
    </xf>
    <xf numFmtId="165" fontId="21" fillId="2" borderId="1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4" fontId="17" fillId="0" borderId="1" xfId="0" applyNumberFormat="1" applyFont="1" applyBorder="1"/>
    <xf numFmtId="4" fontId="24" fillId="0" borderId="1" xfId="0" applyNumberFormat="1" applyFont="1" applyBorder="1" applyAlignment="1">
      <alignment horizontal="right"/>
    </xf>
    <xf numFmtId="4" fontId="24" fillId="0" borderId="1" xfId="0" applyNumberFormat="1" applyFont="1" applyBorder="1"/>
    <xf numFmtId="0" fontId="17" fillId="0" borderId="0" xfId="0" applyFont="1" applyAlignment="1">
      <alignment horizontal="center"/>
    </xf>
    <xf numFmtId="4" fontId="17" fillId="0" borderId="0" xfId="0" applyNumberFormat="1" applyFont="1"/>
    <xf numFmtId="0" fontId="24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4" fontId="17" fillId="0" borderId="0" xfId="0" applyNumberFormat="1" applyFont="1" applyAlignment="1">
      <alignment horizontal="center"/>
    </xf>
    <xf numFmtId="0" fontId="20" fillId="0" borderId="1" xfId="0" applyFont="1" applyBorder="1"/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0" fontId="24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19">
    <cellStyle name="Accent" xfId="1" xr:uid="{00000000-0005-0000-0000-000031000000}"/>
    <cellStyle name="Accent 1" xfId="2" xr:uid="{00000000-0005-0000-0000-000032000000}"/>
    <cellStyle name="Accent 2" xfId="3" xr:uid="{00000000-0005-0000-0000-000033000000}"/>
    <cellStyle name="Accent 3" xfId="4" xr:uid="{00000000-0005-0000-0000-000034000000}"/>
    <cellStyle name="Bad" xfId="5" xr:uid="{00000000-0005-0000-0000-000035000000}"/>
    <cellStyle name="Default" xfId="6" xr:uid="{00000000-0005-0000-0000-000036000000}"/>
    <cellStyle name="Error" xfId="7" xr:uid="{00000000-0005-0000-0000-000037000000}"/>
    <cellStyle name="Footnote" xfId="8" xr:uid="{00000000-0005-0000-0000-000038000000}"/>
    <cellStyle name="Good" xfId="9" xr:uid="{00000000-0005-0000-0000-000039000000}"/>
    <cellStyle name="Heading" xfId="10" xr:uid="{00000000-0005-0000-0000-00003A000000}"/>
    <cellStyle name="Heading 1" xfId="11" xr:uid="{00000000-0005-0000-0000-00003B000000}"/>
    <cellStyle name="Heading 2" xfId="12" xr:uid="{00000000-0005-0000-0000-00003C000000}"/>
    <cellStyle name="Hyperlink" xfId="13" xr:uid="{00000000-0005-0000-0000-00003D000000}"/>
    <cellStyle name="Normal" xfId="0" builtinId="0"/>
    <cellStyle name="Note" xfId="14" xr:uid="{00000000-0005-0000-0000-00003E000000}"/>
    <cellStyle name="Result" xfId="15" xr:uid="{00000000-0005-0000-0000-00003F000000}"/>
    <cellStyle name="Status" xfId="16" xr:uid="{00000000-0005-0000-0000-000040000000}"/>
    <cellStyle name="Text" xfId="17" xr:uid="{00000000-0005-0000-0000-000041000000}"/>
    <cellStyle name="Warning" xfId="18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753341</xdr:colOff>
      <xdr:row>0</xdr:row>
      <xdr:rowOff>103910</xdr:rowOff>
    </xdr:from>
    <xdr:to>
      <xdr:col>2</xdr:col>
      <xdr:colOff>247545</xdr:colOff>
      <xdr:row>5</xdr:row>
      <xdr:rowOff>16932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9E29CE-ECC0-6C8D-55BD-CFF46CDD3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341" y="103910"/>
          <a:ext cx="1182727" cy="11339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montero\Desktop\Listado%20Articulos.xlsx" TargetMode="External"/><Relationship Id="rId1" Type="http://schemas.openxmlformats.org/officeDocument/2006/relationships/externalLinkPath" Target="/Users/YMARTI~1/AppData/Local/Temp/pid-5132/Listado%20Arti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"/>
    </sheetNames>
    <sheetDataSet>
      <sheetData sheetId="0">
        <row r="3">
          <cell r="C3" t="str">
            <v>AB-231101</v>
          </cell>
          <cell r="D3" t="str">
            <v>AGUA EMBOTELLADA</v>
          </cell>
          <cell r="E3" t="str">
            <v>FARDO 1/1</v>
          </cell>
          <cell r="F3">
            <v>47</v>
          </cell>
          <cell r="G3">
            <v>195</v>
          </cell>
        </row>
        <row r="4">
          <cell r="C4" t="str">
            <v>UO-2392-63</v>
          </cell>
          <cell r="D4" t="str">
            <v>ARCHIVO ACORDEON</v>
          </cell>
          <cell r="E4" t="str">
            <v>UNIDAD - 1/1</v>
          </cell>
          <cell r="F4">
            <v>29</v>
          </cell>
          <cell r="G4">
            <v>403</v>
          </cell>
        </row>
        <row r="5">
          <cell r="C5" t="str">
            <v>HM-236304-05</v>
          </cell>
          <cell r="D5" t="str">
            <v>ATOMIZADOR</v>
          </cell>
          <cell r="E5" t="str">
            <v>UNIDAD - 1/1</v>
          </cell>
          <cell r="F5">
            <v>1</v>
          </cell>
          <cell r="G5">
            <v>82.6</v>
          </cell>
        </row>
        <row r="6">
          <cell r="C6" t="str">
            <v>AB-231104</v>
          </cell>
          <cell r="D6" t="str">
            <v>AZUCAR ESPLENDA 1000/1</v>
          </cell>
          <cell r="E6" t="str">
            <v>CAJA 1/1</v>
          </cell>
          <cell r="F6">
            <v>2</v>
          </cell>
          <cell r="G6">
            <v>850</v>
          </cell>
        </row>
        <row r="7">
          <cell r="C7" t="str">
            <v>UO-2392-01</v>
          </cell>
          <cell r="D7" t="str">
            <v>BANDA ELÁSTICA</v>
          </cell>
          <cell r="E7" t="str">
            <v>CAJA 1/1</v>
          </cell>
          <cell r="F7">
            <v>226</v>
          </cell>
          <cell r="G7">
            <v>30</v>
          </cell>
        </row>
        <row r="8">
          <cell r="C8" t="str">
            <v>UO-2392-71</v>
          </cell>
          <cell r="D8" t="str">
            <v>BANDEJA DE ESCRITORIO DE METAL</v>
          </cell>
          <cell r="E8" t="str">
            <v>UNIDAD - 1/1</v>
          </cell>
          <cell r="F8">
            <v>24</v>
          </cell>
          <cell r="G8">
            <v>695.02</v>
          </cell>
        </row>
        <row r="9">
          <cell r="C9" t="str">
            <v>UO-2392-72</v>
          </cell>
          <cell r="D9" t="str">
            <v>BANDEJA DE ESCRITORIO PLÁSTICA</v>
          </cell>
          <cell r="E9" t="str">
            <v>UNIDAD - 1/1</v>
          </cell>
          <cell r="F9">
            <v>27</v>
          </cell>
          <cell r="G9">
            <v>546.09</v>
          </cell>
        </row>
        <row r="10">
          <cell r="C10" t="str">
            <v>AT-2322-01</v>
          </cell>
          <cell r="D10" t="str">
            <v>BANDERAS INST. EXTERIOR 4X6</v>
          </cell>
          <cell r="E10" t="str">
            <v>UNIDAD - 1/1</v>
          </cell>
          <cell r="F10">
            <v>12</v>
          </cell>
          <cell r="G10">
            <v>3400</v>
          </cell>
        </row>
        <row r="11">
          <cell r="C11" t="str">
            <v>AT-2322-03</v>
          </cell>
          <cell r="D11" t="str">
            <v>BANDERAS INST. INTERIOR FLECO 4X6</v>
          </cell>
          <cell r="E11" t="str">
            <v>UNIDAD - 1/1</v>
          </cell>
          <cell r="F11">
            <v>4</v>
          </cell>
          <cell r="G11">
            <v>4000</v>
          </cell>
        </row>
        <row r="12">
          <cell r="C12" t="str">
            <v>AT-2322-04</v>
          </cell>
          <cell r="D12" t="str">
            <v>BANDERAS NACIONALES DE EXTERIOR 4X6</v>
          </cell>
          <cell r="E12" t="str">
            <v>UNIDAD - 1/1</v>
          </cell>
          <cell r="F12">
            <v>18</v>
          </cell>
          <cell r="G12">
            <v>1350</v>
          </cell>
        </row>
        <row r="13">
          <cell r="C13" t="str">
            <v>UO-2392-02</v>
          </cell>
          <cell r="D13" t="str">
            <v>BOLÍGRAFO AZUL 12/1</v>
          </cell>
          <cell r="E13" t="str">
            <v>CAJA(S) DE 12/1</v>
          </cell>
          <cell r="G13">
            <v>107</v>
          </cell>
        </row>
        <row r="14">
          <cell r="C14" t="str">
            <v>UO-2392-04</v>
          </cell>
          <cell r="D14" t="str">
            <v>BOLÍGRAFO NEGRO 12/1</v>
          </cell>
          <cell r="E14" t="str">
            <v>CAJA 1/1</v>
          </cell>
          <cell r="F14">
            <v>54</v>
          </cell>
          <cell r="G14">
            <v>98</v>
          </cell>
        </row>
        <row r="15">
          <cell r="C15" t="str">
            <v>UO-2392-03</v>
          </cell>
          <cell r="D15" t="str">
            <v>BOLÍGRAFO ROJO 12/1</v>
          </cell>
          <cell r="E15" t="str">
            <v>CAJA(S) DE 12/1</v>
          </cell>
          <cell r="G15">
            <v>98</v>
          </cell>
        </row>
        <row r="16">
          <cell r="C16" t="str">
            <v>ML-2391-03</v>
          </cell>
          <cell r="D16" t="str">
            <v>BOLSA P/ BASURA 30 GLS</v>
          </cell>
          <cell r="E16" t="str">
            <v>FARDO 1/1</v>
          </cell>
          <cell r="F16">
            <v>41</v>
          </cell>
          <cell r="G16">
            <v>279</v>
          </cell>
        </row>
        <row r="17">
          <cell r="C17" t="str">
            <v>ML-2391-04</v>
          </cell>
          <cell r="D17" t="str">
            <v>BOLSA P/ BASURA 55 GLS (GRANDES)</v>
          </cell>
          <cell r="E17" t="str">
            <v>FARDO 1/1</v>
          </cell>
          <cell r="F17">
            <v>141</v>
          </cell>
          <cell r="G17">
            <v>424.8</v>
          </cell>
        </row>
        <row r="18">
          <cell r="C18" t="str">
            <v>00/01/1900</v>
          </cell>
          <cell r="D18" t="str">
            <v>BOMBA P/FUMIGAR TIPO MOCHILA</v>
          </cell>
          <cell r="E18" t="str">
            <v>UNIDAD - 1/1</v>
          </cell>
          <cell r="F18">
            <v>1</v>
          </cell>
          <cell r="G18">
            <v>18290</v>
          </cell>
        </row>
        <row r="19">
          <cell r="C19" t="str">
            <v>UO-2392-05</v>
          </cell>
          <cell r="D19" t="str">
            <v>BORRADOR DE PIZARRA</v>
          </cell>
          <cell r="E19" t="str">
            <v>UNIDAD - 1/1</v>
          </cell>
          <cell r="F19">
            <v>19</v>
          </cell>
          <cell r="G19">
            <v>39.81</v>
          </cell>
        </row>
        <row r="20">
          <cell r="C20" t="str">
            <v>HM-236304-02</v>
          </cell>
          <cell r="D20" t="str">
            <v>GRAPAS 23/10</v>
          </cell>
          <cell r="E20" t="str">
            <v>CAJA 1/1</v>
          </cell>
          <cell r="F20">
            <v>14</v>
          </cell>
          <cell r="G20">
            <v>75</v>
          </cell>
        </row>
        <row r="21">
          <cell r="C21" t="str">
            <v>HM-236304-03</v>
          </cell>
          <cell r="D21" t="str">
            <v>GRAPAS 26/6</v>
          </cell>
          <cell r="E21" t="str">
            <v>CAJA 1/1</v>
          </cell>
          <cell r="F21">
            <v>102</v>
          </cell>
          <cell r="G21">
            <v>75</v>
          </cell>
        </row>
        <row r="22">
          <cell r="C22" t="str">
            <v>ML-2391-05</v>
          </cell>
          <cell r="D22" t="str">
            <v>CEPILLO DE PARED</v>
          </cell>
          <cell r="E22" t="str">
            <v>UNIDAD - 1/1</v>
          </cell>
          <cell r="F22">
            <v>32</v>
          </cell>
          <cell r="G22">
            <v>56.64</v>
          </cell>
        </row>
        <row r="23">
          <cell r="C23" t="str">
            <v>ML-391-09</v>
          </cell>
          <cell r="D23" t="str">
            <v>CEPILLO P/ INODORO</v>
          </cell>
          <cell r="E23" t="str">
            <v>UNIDAD - 1/1</v>
          </cell>
          <cell r="F23">
            <v>32</v>
          </cell>
          <cell r="G23">
            <v>123.02</v>
          </cell>
        </row>
        <row r="24">
          <cell r="C24" t="str">
            <v>UO-2392-06</v>
          </cell>
          <cell r="D24" t="str">
            <v>CERA P/ CONTAR DINERO</v>
          </cell>
          <cell r="E24" t="str">
            <v>UNIDAD - 1/1</v>
          </cell>
          <cell r="F24">
            <v>44</v>
          </cell>
          <cell r="G24">
            <v>80.25</v>
          </cell>
        </row>
        <row r="25">
          <cell r="C25" t="str">
            <v>UO-2392-07</v>
          </cell>
          <cell r="D25" t="str">
            <v>CHINCHETA 10/1</v>
          </cell>
          <cell r="E25" t="str">
            <v>CAJA 1/1</v>
          </cell>
          <cell r="F25">
            <v>69</v>
          </cell>
          <cell r="G25">
            <v>40</v>
          </cell>
        </row>
        <row r="26">
          <cell r="C26" t="str">
            <v>UO-2392-08</v>
          </cell>
          <cell r="D26" t="str">
            <v>CINTA ADHESIVA ¾ 18MMX33MM</v>
          </cell>
          <cell r="E26" t="str">
            <v>UNIDAD - 1/1</v>
          </cell>
          <cell r="F26">
            <v>131</v>
          </cell>
          <cell r="G26">
            <v>41.3</v>
          </cell>
        </row>
        <row r="27">
          <cell r="C27" t="str">
            <v>UO-2392-09</v>
          </cell>
          <cell r="D27" t="str">
            <v>CINTA ADHESIVA P/ EMPAQUE</v>
          </cell>
          <cell r="E27" t="str">
            <v>UNIDAD - 1/1</v>
          </cell>
          <cell r="F27">
            <v>18</v>
          </cell>
          <cell r="G27">
            <v>123.9</v>
          </cell>
        </row>
        <row r="28">
          <cell r="C28" t="str">
            <v>UO-2392-10</v>
          </cell>
          <cell r="D28" t="str">
            <v>CINTA CORRECTORA ESPECIAL 6/1</v>
          </cell>
          <cell r="E28" t="str">
            <v>UNIDAD - 1/1</v>
          </cell>
          <cell r="F28">
            <v>23</v>
          </cell>
          <cell r="G28">
            <v>46</v>
          </cell>
        </row>
        <row r="29">
          <cell r="C29" t="str">
            <v>UO-2392-11</v>
          </cell>
          <cell r="D29" t="str">
            <v>CINTA P/ MAQUINA SUMADORA</v>
          </cell>
          <cell r="E29" t="str">
            <v>UNIDAD - 1/1</v>
          </cell>
          <cell r="F29">
            <v>34</v>
          </cell>
          <cell r="G29">
            <v>46</v>
          </cell>
        </row>
        <row r="30">
          <cell r="C30" t="str">
            <v>UO-2392-12</v>
          </cell>
          <cell r="D30" t="str">
            <v>CLIP 33MM (PEQUEÑO)</v>
          </cell>
          <cell r="E30" t="str">
            <v>CAJA 1/1</v>
          </cell>
          <cell r="F30">
            <v>149</v>
          </cell>
          <cell r="G30">
            <v>11.97</v>
          </cell>
        </row>
        <row r="31">
          <cell r="C31" t="str">
            <v>SO-392-29</v>
          </cell>
          <cell r="D31" t="str">
            <v>CLIP 50MM (GRANDE)</v>
          </cell>
          <cell r="E31" t="str">
            <v>CAJA 1/1</v>
          </cell>
          <cell r="F31">
            <v>173</v>
          </cell>
          <cell r="G31">
            <v>29.91</v>
          </cell>
        </row>
        <row r="32">
          <cell r="C32" t="str">
            <v>UO-2392-13</v>
          </cell>
          <cell r="D32" t="str">
            <v>CLIP BILLETERO 19 MM 12/1</v>
          </cell>
          <cell r="E32" t="str">
            <v>CAJA 1/1</v>
          </cell>
          <cell r="F32">
            <v>31</v>
          </cell>
          <cell r="G32">
            <v>136.88</v>
          </cell>
        </row>
        <row r="33">
          <cell r="C33" t="str">
            <v>UO-2392-14</v>
          </cell>
          <cell r="D33" t="str">
            <v>CLIP BILLETERO 32 MM 12/1</v>
          </cell>
          <cell r="E33" t="str">
            <v>CAJA 1/1</v>
          </cell>
          <cell r="F33">
            <v>61</v>
          </cell>
          <cell r="G33">
            <v>136.88</v>
          </cell>
        </row>
        <row r="34">
          <cell r="C34" t="str">
            <v>UO-2392-15</v>
          </cell>
          <cell r="D34" t="str">
            <v>CLIP BILLETERO 41 MM 12/1</v>
          </cell>
          <cell r="E34" t="str">
            <v>CAJA 1/1</v>
          </cell>
          <cell r="F34">
            <v>129</v>
          </cell>
          <cell r="G34">
            <v>136.88</v>
          </cell>
        </row>
        <row r="35">
          <cell r="C35" t="str">
            <v>UO-2392-16</v>
          </cell>
          <cell r="D35" t="str">
            <v>CLIP BILLETERO 51 MM 12/1</v>
          </cell>
          <cell r="E35" t="str">
            <v>CAJA 1/1</v>
          </cell>
          <cell r="F35">
            <v>117</v>
          </cell>
          <cell r="G35">
            <v>184.08</v>
          </cell>
        </row>
        <row r="36">
          <cell r="C36" t="str">
            <v>PQ-2372-01</v>
          </cell>
          <cell r="D36" t="str">
            <v>CLORO</v>
          </cell>
          <cell r="E36" t="str">
            <v>GALÓN 1/1</v>
          </cell>
          <cell r="F36">
            <v>148</v>
          </cell>
          <cell r="G36">
            <v>60.18</v>
          </cell>
        </row>
        <row r="37">
          <cell r="C37" t="str">
            <v>AV-2323-01</v>
          </cell>
          <cell r="D37" t="str">
            <v>COLGANTE P/ CARNET</v>
          </cell>
          <cell r="E37" t="str">
            <v>UNIDAD - 1/1</v>
          </cell>
          <cell r="F37">
            <v>10</v>
          </cell>
          <cell r="G37">
            <v>141.6</v>
          </cell>
        </row>
        <row r="38">
          <cell r="C38" t="str">
            <v>UO-2392-18</v>
          </cell>
          <cell r="D38" t="str">
            <v>CUBIERTAS</v>
          </cell>
          <cell r="E38" t="str">
            <v>UNIDAD - 1/1</v>
          </cell>
          <cell r="F38">
            <v>23</v>
          </cell>
          <cell r="G38">
            <v>16</v>
          </cell>
        </row>
        <row r="39">
          <cell r="C39" t="str">
            <v>UC-2395-04</v>
          </cell>
          <cell r="D39" t="str">
            <v>CUCHARAS PLÁSTICAS 25/1</v>
          </cell>
          <cell r="F39">
            <v>9</v>
          </cell>
        </row>
        <row r="40">
          <cell r="C40" t="str">
            <v>ML-2391-07</v>
          </cell>
          <cell r="D40" t="str">
            <v>DESTUPIDOR DE INODORO</v>
          </cell>
          <cell r="E40" t="str">
            <v>UNIDAD - 1/1</v>
          </cell>
          <cell r="F40">
            <v>38</v>
          </cell>
          <cell r="G40">
            <v>147.5</v>
          </cell>
        </row>
        <row r="41">
          <cell r="C41" t="str">
            <v>ML-2391-08</v>
          </cell>
          <cell r="D41" t="str">
            <v>DISPENSADOR DE AMBIENTADOR</v>
          </cell>
          <cell r="E41" t="str">
            <v>UNIDAD - 1/1</v>
          </cell>
          <cell r="F41">
            <v>15</v>
          </cell>
          <cell r="G41">
            <v>662</v>
          </cell>
        </row>
        <row r="42">
          <cell r="C42" t="str">
            <v>UO-2392-80</v>
          </cell>
          <cell r="D42" t="str">
            <v>DISPENSADOR DE CINTA P/ EMPAQUE</v>
          </cell>
          <cell r="E42" t="str">
            <v>UNIDAD - 1/1</v>
          </cell>
          <cell r="F42">
            <v>1</v>
          </cell>
          <cell r="G42">
            <v>1400</v>
          </cell>
        </row>
        <row r="43">
          <cell r="C43" t="str">
            <v>ML-2391-11</v>
          </cell>
          <cell r="D43" t="str">
            <v>ESCOBILLON</v>
          </cell>
          <cell r="E43" t="str">
            <v>UNIDAD - 1/1</v>
          </cell>
          <cell r="F43">
            <v>2</v>
          </cell>
          <cell r="G43">
            <v>489.7</v>
          </cell>
        </row>
        <row r="44">
          <cell r="C44" t="str">
            <v>UO-2392-19</v>
          </cell>
          <cell r="D44" t="str">
            <v>ESPIRALES 12MM</v>
          </cell>
          <cell r="E44" t="str">
            <v>UNIDAD - 1/1</v>
          </cell>
          <cell r="F44">
            <v>731</v>
          </cell>
          <cell r="G44">
            <v>5.91</v>
          </cell>
        </row>
        <row r="45">
          <cell r="C45" t="str">
            <v>ML-2391-12</v>
          </cell>
          <cell r="D45" t="str">
            <v>ESPONJA DE FREGAR</v>
          </cell>
          <cell r="E45" t="str">
            <v>UNIDAD - 1/1</v>
          </cell>
          <cell r="F45">
            <v>26</v>
          </cell>
          <cell r="G45">
            <v>29.5</v>
          </cell>
        </row>
        <row r="46">
          <cell r="C46" t="str">
            <v>HT-2321-04</v>
          </cell>
          <cell r="D46" t="str">
            <v>FAJAS P/OBRERO (S)</v>
          </cell>
          <cell r="E46" t="str">
            <v>UNIDAD - 1/1</v>
          </cell>
          <cell r="F46">
            <v>10</v>
          </cell>
          <cell r="G46">
            <v>520</v>
          </cell>
        </row>
        <row r="47">
          <cell r="C47" t="str">
            <v>UO-2392-20</v>
          </cell>
          <cell r="D47" t="str">
            <v>FELPA AZUL</v>
          </cell>
          <cell r="E47" t="str">
            <v>CAJA 1/1</v>
          </cell>
          <cell r="F47">
            <v>3</v>
          </cell>
          <cell r="G47">
            <v>468.98</v>
          </cell>
        </row>
        <row r="48">
          <cell r="C48" t="str">
            <v>UO-2392-21</v>
          </cell>
          <cell r="D48" t="str">
            <v>FELPA NEGRA</v>
          </cell>
          <cell r="E48" t="str">
            <v>CAJA 1/1</v>
          </cell>
          <cell r="F48">
            <v>32</v>
          </cell>
          <cell r="G48">
            <v>468.98</v>
          </cell>
        </row>
        <row r="49">
          <cell r="C49" t="str">
            <v>PC-2332-21</v>
          </cell>
          <cell r="D49" t="str">
            <v>FOLDER 8 1/2X11</v>
          </cell>
          <cell r="F49">
            <v>29</v>
          </cell>
          <cell r="G49">
            <v>272.88</v>
          </cell>
        </row>
        <row r="50">
          <cell r="C50" t="str">
            <v>PC-2332-24</v>
          </cell>
          <cell r="D50" t="str">
            <v>FOLDER 8 1/2X13</v>
          </cell>
          <cell r="E50" t="str">
            <v>CAJA 1/1</v>
          </cell>
          <cell r="F50">
            <v>10</v>
          </cell>
          <cell r="G50">
            <v>1000</v>
          </cell>
        </row>
        <row r="51">
          <cell r="C51" t="str">
            <v>PC-2332-09</v>
          </cell>
          <cell r="D51" t="str">
            <v>FOLDER 8 1/2X14 100/1</v>
          </cell>
          <cell r="E51" t="str">
            <v>CAJA 1/1</v>
          </cell>
          <cell r="F51">
            <v>8</v>
          </cell>
          <cell r="G51">
            <v>1009.49</v>
          </cell>
        </row>
        <row r="52">
          <cell r="C52" t="str">
            <v>PC-2332-08</v>
          </cell>
          <cell r="D52" t="str">
            <v>FOLDER CON LOGO 9X12 500/1 BLANCO</v>
          </cell>
          <cell r="E52" t="str">
            <v>UNIDAD - 1/1</v>
          </cell>
          <cell r="F52">
            <v>1751</v>
          </cell>
          <cell r="G52">
            <v>14</v>
          </cell>
        </row>
        <row r="53">
          <cell r="C53" t="str">
            <v>PC-2332-10</v>
          </cell>
          <cell r="D53" t="str">
            <v>FORMULARIO RECETARIO MEDICO</v>
          </cell>
          <cell r="E53" t="str">
            <v>UNIDAD - 1/1</v>
          </cell>
          <cell r="F53">
            <v>100</v>
          </cell>
          <cell r="G53">
            <v>241.9</v>
          </cell>
        </row>
        <row r="54">
          <cell r="C54" t="str">
            <v>PC-2332-11</v>
          </cell>
          <cell r="D54" t="str">
            <v>FORMULARIO DE DINERO (MP10)</v>
          </cell>
          <cell r="E54" t="str">
            <v>UNIDAD - 1/1</v>
          </cell>
          <cell r="F54">
            <v>36</v>
          </cell>
          <cell r="G54">
            <v>200</v>
          </cell>
        </row>
        <row r="55">
          <cell r="C55" t="str">
            <v>PQ-2372-04</v>
          </cell>
          <cell r="D55" t="str">
            <v>ALCOHOL</v>
          </cell>
          <cell r="E55" t="str">
            <v>GALÓN 1/1</v>
          </cell>
          <cell r="F55">
            <v>11</v>
          </cell>
          <cell r="G55">
            <v>1121</v>
          </cell>
        </row>
        <row r="56">
          <cell r="C56" t="str">
            <v>PQ-2372-03</v>
          </cell>
          <cell r="D56" t="str">
            <v>DECALIN</v>
          </cell>
          <cell r="E56" t="str">
            <v>GALÓN 1/1</v>
          </cell>
          <cell r="F56">
            <v>47</v>
          </cell>
          <cell r="G56">
            <v>190</v>
          </cell>
        </row>
        <row r="57">
          <cell r="C57" t="str">
            <v>PM-234-03</v>
          </cell>
          <cell r="D57" t="str">
            <v>GEL ANTIBACTERIAL</v>
          </cell>
          <cell r="E57" t="str">
            <v>GALÓN 1/1</v>
          </cell>
          <cell r="F57">
            <v>23</v>
          </cell>
          <cell r="G57">
            <v>690</v>
          </cell>
        </row>
        <row r="58">
          <cell r="C58" t="str">
            <v>HM-236304-01</v>
          </cell>
          <cell r="D58" t="str">
            <v>GANCHO ACCO 50/1</v>
          </cell>
          <cell r="E58" t="str">
            <v>CAJA 1/1</v>
          </cell>
          <cell r="F58">
            <v>251</v>
          </cell>
          <cell r="G58">
            <v>135</v>
          </cell>
        </row>
        <row r="59">
          <cell r="C59" t="str">
            <v>UO-2392-65</v>
          </cell>
          <cell r="D59" t="str">
            <v>GRAPADORA DE 100 PAGINA</v>
          </cell>
          <cell r="E59" t="str">
            <v>UNIDAD - 1/1</v>
          </cell>
          <cell r="F59">
            <v>8</v>
          </cell>
          <cell r="G59">
            <v>1032.5</v>
          </cell>
        </row>
        <row r="60">
          <cell r="C60" t="str">
            <v>UO-2392-66</v>
          </cell>
          <cell r="D60" t="str">
            <v>GRAPADORA DE 60 PAGINA</v>
          </cell>
          <cell r="E60" t="str">
            <v>UNIDAD - 1/1</v>
          </cell>
          <cell r="F60">
            <v>57</v>
          </cell>
          <cell r="G60">
            <v>566.4</v>
          </cell>
        </row>
        <row r="61">
          <cell r="C61" t="str">
            <v>MQ-2393-01</v>
          </cell>
          <cell r="D61" t="str">
            <v>GUANTES LATEX 10/1</v>
          </cell>
          <cell r="E61" t="str">
            <v>CAJA 1/1</v>
          </cell>
          <cell r="F61">
            <v>23</v>
          </cell>
          <cell r="G61">
            <v>512</v>
          </cell>
        </row>
        <row r="62">
          <cell r="C62" t="str">
            <v>ML-2391-22</v>
          </cell>
          <cell r="D62" t="str">
            <v>GUANTES MANO FUERTE DE LIMPIEZA</v>
          </cell>
          <cell r="E62" t="str">
            <v>UNIDAD - 1/1</v>
          </cell>
          <cell r="F62">
            <v>98</v>
          </cell>
          <cell r="G62">
            <v>112.1</v>
          </cell>
        </row>
        <row r="63">
          <cell r="C63" t="str">
            <v>ML-391-47</v>
          </cell>
          <cell r="D63" t="str">
            <v>GUANTILLAS DE ALGODON CON POLIESTER</v>
          </cell>
          <cell r="E63" t="str">
            <v>UNIDAD - 1/1</v>
          </cell>
          <cell r="F63">
            <v>7</v>
          </cell>
          <cell r="G63">
            <v>295</v>
          </cell>
        </row>
        <row r="64">
          <cell r="C64" t="str">
            <v>ML-2391-13</v>
          </cell>
          <cell r="D64" t="str">
            <v>JABÓN DE LIQUIDO</v>
          </cell>
          <cell r="E64" t="str">
            <v>GALÓN 1/1</v>
          </cell>
          <cell r="F64">
            <v>45</v>
          </cell>
          <cell r="G64">
            <v>95</v>
          </cell>
        </row>
        <row r="65">
          <cell r="C65" t="str">
            <v>UO-2392-22</v>
          </cell>
          <cell r="D65" t="str">
            <v>LABELS 200</v>
          </cell>
          <cell r="E65" t="str">
            <v>CAJA 1/1</v>
          </cell>
          <cell r="F65">
            <v>112</v>
          </cell>
          <cell r="G65">
            <v>66.08</v>
          </cell>
        </row>
        <row r="66">
          <cell r="C66" t="str">
            <v>UO-2392-23</v>
          </cell>
          <cell r="D66" t="str">
            <v>LAPICEROS DETECTORES DE DINERO</v>
          </cell>
          <cell r="E66" t="str">
            <v>UNIDAD - 1/1</v>
          </cell>
          <cell r="F66">
            <v>171</v>
          </cell>
          <cell r="G66">
            <v>475</v>
          </cell>
        </row>
        <row r="68">
          <cell r="C68" t="str">
            <v>UO-2392-25</v>
          </cell>
          <cell r="D68" t="str">
            <v>LIBRETA RAYADA BLANCA 5X8</v>
          </cell>
          <cell r="E68" t="str">
            <v>UNIDAD - 1/1</v>
          </cell>
          <cell r="F68">
            <v>355</v>
          </cell>
          <cell r="G68">
            <v>55</v>
          </cell>
        </row>
        <row r="69">
          <cell r="C69" t="str">
            <v>UO-2392-26</v>
          </cell>
          <cell r="D69" t="str">
            <v>LIBRETA RAYADA BLANCA 8 1/2X11</v>
          </cell>
          <cell r="E69" t="str">
            <v>UNIDAD - 1/1</v>
          </cell>
          <cell r="F69">
            <v>212</v>
          </cell>
          <cell r="G69">
            <v>88.5</v>
          </cell>
        </row>
        <row r="70">
          <cell r="C70" t="str">
            <v>UO-2392-27</v>
          </cell>
          <cell r="D70" t="str">
            <v>LIBRO RECORD DE 300 PAGINAS</v>
          </cell>
          <cell r="E70" t="str">
            <v>UNIDAD - 1/1</v>
          </cell>
          <cell r="F70">
            <v>29</v>
          </cell>
          <cell r="G70">
            <v>395.3</v>
          </cell>
        </row>
        <row r="71">
          <cell r="C71" t="str">
            <v>UO-2392-28</v>
          </cell>
          <cell r="D71" t="str">
            <v>LIBRO RECORD DE 500 PAGINAS</v>
          </cell>
          <cell r="E71" t="str">
            <v>UNIDAD - 1/1</v>
          </cell>
          <cell r="F71">
            <v>39</v>
          </cell>
          <cell r="G71">
            <v>599.44000000000005</v>
          </cell>
        </row>
        <row r="72">
          <cell r="C72" t="str">
            <v>UO-2392-29</v>
          </cell>
          <cell r="D72" t="str">
            <v>MARCADORES DE PIZARRA AZUL 12/1</v>
          </cell>
          <cell r="E72" t="str">
            <v>UNIDAD - 1/1</v>
          </cell>
          <cell r="F72">
            <v>122</v>
          </cell>
          <cell r="G72">
            <v>16.23</v>
          </cell>
        </row>
        <row r="73">
          <cell r="C73" t="str">
            <v>UO-2392-30</v>
          </cell>
          <cell r="D73" t="str">
            <v>MARCADORES DE PIZARRA NEGRO 12/1</v>
          </cell>
          <cell r="E73" t="str">
            <v>UNIDAD - 1/1</v>
          </cell>
          <cell r="F73">
            <v>15</v>
          </cell>
          <cell r="G73">
            <v>16.23</v>
          </cell>
        </row>
        <row r="74">
          <cell r="C74" t="str">
            <v>UO-2392-31</v>
          </cell>
          <cell r="D74" t="str">
            <v>MARCADORES DE PIZARRA ROJO 12/1</v>
          </cell>
          <cell r="E74" t="str">
            <v>UNIDAD - 1/1</v>
          </cell>
          <cell r="F74">
            <v>126</v>
          </cell>
          <cell r="G74">
            <v>16.23</v>
          </cell>
        </row>
        <row r="75">
          <cell r="C75" t="str">
            <v>UO-2392-33</v>
          </cell>
          <cell r="D75" t="str">
            <v>MARCADORES PERMANENTE AZUL</v>
          </cell>
          <cell r="E75" t="str">
            <v>UNIDAD - 1/1</v>
          </cell>
          <cell r="F75">
            <v>110</v>
          </cell>
          <cell r="G75">
            <v>14.34</v>
          </cell>
        </row>
        <row r="76">
          <cell r="C76" t="str">
            <v>UO-2392-32</v>
          </cell>
          <cell r="D76" t="str">
            <v>MARCADORES PERMANENTE NEGRO</v>
          </cell>
          <cell r="E76" t="str">
            <v>UNIDAD - 1/1</v>
          </cell>
          <cell r="F76">
            <v>131</v>
          </cell>
          <cell r="G76">
            <v>14.34</v>
          </cell>
        </row>
        <row r="77">
          <cell r="C77" t="str">
            <v>UO-2392-34</v>
          </cell>
          <cell r="D77" t="str">
            <v>MARCADORES PERMANENTE ROJO</v>
          </cell>
          <cell r="E77" t="str">
            <v>UNIDAD - 1/1</v>
          </cell>
          <cell r="F77">
            <v>129</v>
          </cell>
          <cell r="G77">
            <v>14.34</v>
          </cell>
        </row>
        <row r="78">
          <cell r="C78" t="str">
            <v>MQ-2393-02</v>
          </cell>
          <cell r="D78" t="str">
            <v>MASCARILLA 50/1</v>
          </cell>
          <cell r="E78" t="str">
            <v>CAJA 1/1</v>
          </cell>
          <cell r="F78">
            <v>199</v>
          </cell>
          <cell r="G78">
            <v>260</v>
          </cell>
        </row>
        <row r="79">
          <cell r="C79" t="str">
            <v>UO-2392-35</v>
          </cell>
          <cell r="D79" t="str">
            <v>MURAL 90X120</v>
          </cell>
          <cell r="E79" t="str">
            <v>UNIDAD - 1/1</v>
          </cell>
          <cell r="F79">
            <v>5</v>
          </cell>
          <cell r="G79">
            <v>1500</v>
          </cell>
        </row>
        <row r="80">
          <cell r="C80" t="str">
            <v>UO-2392-36</v>
          </cell>
          <cell r="D80" t="str">
            <v>MURAL 60X90</v>
          </cell>
          <cell r="E80" t="str">
            <v>UNIDAD - 1/1</v>
          </cell>
          <cell r="F80">
            <v>11</v>
          </cell>
          <cell r="G80">
            <v>681</v>
          </cell>
        </row>
        <row r="81">
          <cell r="C81" t="str">
            <v>RA-2614-01</v>
          </cell>
          <cell r="D81" t="str">
            <v>NIAGARA</v>
          </cell>
          <cell r="E81" t="str">
            <v>UNIDAD - 1/1</v>
          </cell>
          <cell r="F81">
            <v>17</v>
          </cell>
          <cell r="G81">
            <v>391.7</v>
          </cell>
        </row>
        <row r="82">
          <cell r="C82" t="str">
            <v>PC-2332-22</v>
          </cell>
          <cell r="D82" t="str">
            <v>PAPEL HIGIENICO 48/1</v>
          </cell>
          <cell r="E82" t="str">
            <v>UNIDAD - 1/1</v>
          </cell>
          <cell r="F82">
            <v>557</v>
          </cell>
          <cell r="G82">
            <v>24</v>
          </cell>
        </row>
        <row r="83">
          <cell r="C83" t="str">
            <v>UC-2395-02</v>
          </cell>
          <cell r="D83" t="str">
            <v>PAPEL ALUMINIO</v>
          </cell>
          <cell r="E83" t="str">
            <v>UNIDAD - 1/1</v>
          </cell>
          <cell r="F83">
            <v>232</v>
          </cell>
          <cell r="G83">
            <v>141.75</v>
          </cell>
        </row>
        <row r="84">
          <cell r="C84" t="str">
            <v>PE-2331-01</v>
          </cell>
          <cell r="D84" t="str">
            <v>PAPEL BLANCO BOND 8 1/2X11</v>
          </cell>
          <cell r="E84" t="str">
            <v>RESMA 1/1</v>
          </cell>
          <cell r="F84">
            <v>11</v>
          </cell>
          <cell r="G84">
            <v>238</v>
          </cell>
        </row>
        <row r="85">
          <cell r="C85" t="str">
            <v>PE-2331-02</v>
          </cell>
          <cell r="D85" t="str">
            <v>PAPEL 8 1/2X13 10/1</v>
          </cell>
          <cell r="E85" t="str">
            <v>RESMA 1/1</v>
          </cell>
          <cell r="F85">
            <v>89</v>
          </cell>
          <cell r="G85">
            <v>401.2</v>
          </cell>
        </row>
        <row r="86">
          <cell r="C86" t="str">
            <v>PE-2331-03</v>
          </cell>
          <cell r="D86" t="str">
            <v>PAPEL 8 1/2X14 10/1</v>
          </cell>
          <cell r="E86" t="str">
            <v>RESMA 1/1</v>
          </cell>
          <cell r="F86">
            <v>86</v>
          </cell>
          <cell r="G86">
            <v>395.3</v>
          </cell>
        </row>
        <row r="87">
          <cell r="C87" t="str">
            <v>PE-2331-05</v>
          </cell>
          <cell r="D87" t="str">
            <v>PAPEL BOND HILO 8 1/2X11</v>
          </cell>
          <cell r="E87" t="str">
            <v>RESMA 1/1</v>
          </cell>
          <cell r="F87">
            <v>6</v>
          </cell>
          <cell r="G87">
            <v>451.35</v>
          </cell>
        </row>
        <row r="88">
          <cell r="C88" t="str">
            <v>PC-2332-23</v>
          </cell>
          <cell r="D88" t="str">
            <v>PAPEL DE HIGIÉNICO P/DISPENSADOR 12/1</v>
          </cell>
          <cell r="E88" t="str">
            <v>FARDO 1/1</v>
          </cell>
          <cell r="F88">
            <v>9</v>
          </cell>
          <cell r="G88">
            <v>1140</v>
          </cell>
        </row>
        <row r="89">
          <cell r="C89" t="str">
            <v>PE-2331-04</v>
          </cell>
          <cell r="D89" t="str">
            <v>PAPEL TIMBRADO 8 1/2X11</v>
          </cell>
          <cell r="E89" t="str">
            <v>RESMA 1/1</v>
          </cell>
          <cell r="F89">
            <v>432</v>
          </cell>
          <cell r="G89">
            <v>684.4</v>
          </cell>
        </row>
        <row r="90">
          <cell r="C90" t="str">
            <v>PC-2332-16</v>
          </cell>
          <cell r="D90" t="str">
            <v>PAPEL TOALLA P/ DISPENSADORES</v>
          </cell>
          <cell r="E90" t="str">
            <v>FARDO 1/1</v>
          </cell>
          <cell r="F90">
            <v>17</v>
          </cell>
          <cell r="G90">
            <v>1490</v>
          </cell>
        </row>
        <row r="91">
          <cell r="C91" t="str">
            <v>PC-2332-17</v>
          </cell>
          <cell r="D91" t="str">
            <v>PAPEL TOALLA 1A COCINA</v>
          </cell>
          <cell r="E91" t="str">
            <v>UNIDAD - 1/1</v>
          </cell>
          <cell r="F91">
            <v>15</v>
          </cell>
          <cell r="G91">
            <v>53.69</v>
          </cell>
        </row>
        <row r="92">
          <cell r="C92" t="str">
            <v>UC-2395-01</v>
          </cell>
          <cell r="D92" t="str">
            <v>PAPEL TRANPARENTE</v>
          </cell>
          <cell r="E92" t="str">
            <v>UNIDAD - 1/1</v>
          </cell>
          <cell r="F92">
            <v>21</v>
          </cell>
          <cell r="G92">
            <v>320</v>
          </cell>
        </row>
        <row r="93">
          <cell r="C93" t="str">
            <v>UO-2392-37</v>
          </cell>
          <cell r="D93" t="str">
            <v>UHU PEGAMENTO EN BARRA</v>
          </cell>
          <cell r="E93" t="str">
            <v>UNIDAD - 1/1</v>
          </cell>
          <cell r="F93">
            <v>41</v>
          </cell>
          <cell r="G93">
            <v>85</v>
          </cell>
        </row>
        <row r="94">
          <cell r="C94" t="str">
            <v>UO-2392-38</v>
          </cell>
          <cell r="D94" t="str">
            <v>PEGAMENTO EN GEL</v>
          </cell>
          <cell r="E94" t="str">
            <v>UNIDAD - 1/1</v>
          </cell>
          <cell r="F94">
            <v>24</v>
          </cell>
          <cell r="G94">
            <v>240</v>
          </cell>
        </row>
        <row r="95">
          <cell r="C95" t="str">
            <v>PP-2652-01</v>
          </cell>
          <cell r="D95" t="str">
            <v>PERFORADORA DE DOS HOYO</v>
          </cell>
          <cell r="E95" t="str">
            <v>UNIDAD - 1/1</v>
          </cell>
          <cell r="F95">
            <v>81</v>
          </cell>
          <cell r="G95">
            <v>244.99</v>
          </cell>
        </row>
        <row r="96">
          <cell r="C96" t="str">
            <v>PP-2652-02</v>
          </cell>
          <cell r="D96" t="str">
            <v>PERFORADORA DE TRES HOYOS</v>
          </cell>
          <cell r="E96" t="str">
            <v>UNIDAD - 1/1</v>
          </cell>
          <cell r="F96">
            <v>22</v>
          </cell>
          <cell r="G96">
            <v>467.28</v>
          </cell>
        </row>
        <row r="97">
          <cell r="C97" t="str">
            <v>UO-2392-61</v>
          </cell>
          <cell r="D97" t="str">
            <v>PIZARRA 90X120</v>
          </cell>
          <cell r="E97" t="str">
            <v>UNIDAD - 1/1</v>
          </cell>
          <cell r="F97">
            <v>7</v>
          </cell>
          <cell r="G97">
            <v>1530</v>
          </cell>
        </row>
        <row r="98">
          <cell r="C98" t="str">
            <v>UO-2392-62</v>
          </cell>
          <cell r="D98" t="str">
            <v>PIZARRA 60X90</v>
          </cell>
          <cell r="E98" t="str">
            <v>UNIDAD - 1/1</v>
          </cell>
          <cell r="F98">
            <v>9</v>
          </cell>
          <cell r="G98">
            <v>825</v>
          </cell>
        </row>
        <row r="99">
          <cell r="C99" t="str">
            <v>UC-2395-03</v>
          </cell>
          <cell r="D99" t="str">
            <v>PLATOS PEQUEÑOS</v>
          </cell>
          <cell r="E99" t="str">
            <v>FARDO(S) 40/1</v>
          </cell>
          <cell r="G99">
            <v>3650</v>
          </cell>
        </row>
        <row r="100">
          <cell r="C100" t="str">
            <v>UO-2392-60</v>
          </cell>
          <cell r="D100" t="str">
            <v>TONER P/ IMPRIMIR CARNET</v>
          </cell>
          <cell r="E100" t="str">
            <v>UNIDAD - 1/1</v>
          </cell>
          <cell r="F100">
            <v>5</v>
          </cell>
          <cell r="G100">
            <v>13806</v>
          </cell>
        </row>
        <row r="101">
          <cell r="C101" t="str">
            <v>HM-236304-08</v>
          </cell>
          <cell r="D101" t="str">
            <v>PORTA CLIP</v>
          </cell>
          <cell r="E101" t="str">
            <v>UNIDAD - 1/1</v>
          </cell>
          <cell r="F101">
            <v>107</v>
          </cell>
          <cell r="G101">
            <v>125</v>
          </cell>
        </row>
        <row r="102">
          <cell r="C102" t="str">
            <v>HM-236304-07</v>
          </cell>
          <cell r="D102" t="str">
            <v>PORTA LÁPIZ</v>
          </cell>
          <cell r="E102" t="str">
            <v>UNIDAD - 1/1</v>
          </cell>
          <cell r="F102">
            <v>43</v>
          </cell>
          <cell r="G102">
            <v>59.99</v>
          </cell>
        </row>
        <row r="103">
          <cell r="C103" t="str">
            <v>UO-2392-39</v>
          </cell>
          <cell r="D103" t="str">
            <v>POST-IT AMARILLO 3X3</v>
          </cell>
          <cell r="E103" t="str">
            <v>UNIDAD - 1/1</v>
          </cell>
          <cell r="F103">
            <v>220</v>
          </cell>
          <cell r="G103">
            <v>43.1</v>
          </cell>
        </row>
        <row r="104">
          <cell r="C104" t="str">
            <v>UO-2392-40</v>
          </cell>
          <cell r="D104" t="str">
            <v>POST-IT SING HERE</v>
          </cell>
          <cell r="E104" t="str">
            <v>UNIDAD - 1/1</v>
          </cell>
          <cell r="F104">
            <v>235</v>
          </cell>
          <cell r="G104">
            <v>28.43</v>
          </cell>
        </row>
        <row r="105">
          <cell r="C105" t="str">
            <v>UO-2392-41</v>
          </cell>
          <cell r="D105" t="str">
            <v>PROTECTOR DE HOJAS 100/1</v>
          </cell>
          <cell r="E105" t="str">
            <v>UNIDAD - 1/1</v>
          </cell>
          <cell r="F105">
            <v>29</v>
          </cell>
          <cell r="G105">
            <v>241.56</v>
          </cell>
        </row>
        <row r="107">
          <cell r="C107" t="str">
            <v>HM-236304-09</v>
          </cell>
          <cell r="D107" t="str">
            <v>RASTRILLO METAL</v>
          </cell>
          <cell r="E107" t="str">
            <v>UNIDAD - 1/1</v>
          </cell>
          <cell r="F107">
            <v>17</v>
          </cell>
          <cell r="G107">
            <v>436.6</v>
          </cell>
        </row>
        <row r="108">
          <cell r="C108" t="str">
            <v>UO-2392-43</v>
          </cell>
          <cell r="D108" t="str">
            <v>RESALTADORES ROSADO</v>
          </cell>
          <cell r="E108" t="str">
            <v>UNIDAD - 1/1</v>
          </cell>
          <cell r="F108">
            <v>93</v>
          </cell>
          <cell r="G108">
            <v>12.1</v>
          </cell>
        </row>
        <row r="109">
          <cell r="C109" t="str">
            <v>ML-2391-09</v>
          </cell>
          <cell r="D109" t="str">
            <v>RECOGEDOR DE BASURA</v>
          </cell>
          <cell r="E109" t="str">
            <v>UNIDAD - 1/1</v>
          </cell>
          <cell r="F109">
            <v>17</v>
          </cell>
          <cell r="G109">
            <v>100.3</v>
          </cell>
        </row>
        <row r="110">
          <cell r="C110" t="str">
            <v>UO-2392-46</v>
          </cell>
          <cell r="D110" t="str">
            <v>REGLAS</v>
          </cell>
          <cell r="E110" t="str">
            <v>UNIDAD - 1/1</v>
          </cell>
          <cell r="F110">
            <v>111</v>
          </cell>
          <cell r="G110">
            <v>10.48</v>
          </cell>
        </row>
        <row r="111">
          <cell r="C111" t="str">
            <v>PC-2332-12</v>
          </cell>
          <cell r="D111" t="str">
            <v>REQUISICIÓN DE MATERIALES (FORMULARIO)</v>
          </cell>
          <cell r="E111" t="str">
            <v>UNIDAD - 1/1</v>
          </cell>
          <cell r="F111">
            <v>229</v>
          </cell>
          <cell r="G111">
            <v>283.2</v>
          </cell>
        </row>
        <row r="112">
          <cell r="C112" t="str">
            <v>UO-2392-42</v>
          </cell>
          <cell r="D112" t="str">
            <v>RESALTADORES AMARILLO</v>
          </cell>
          <cell r="E112" t="str">
            <v>UNIDAD - 1/1</v>
          </cell>
          <cell r="F112">
            <v>60</v>
          </cell>
          <cell r="G112">
            <v>28</v>
          </cell>
        </row>
        <row r="113">
          <cell r="C113" t="str">
            <v>UO-2392-45</v>
          </cell>
          <cell r="D113" t="str">
            <v>RESALTADORE MAMEY</v>
          </cell>
          <cell r="E113" t="str">
            <v>UNIDAD - 1/1</v>
          </cell>
          <cell r="F113">
            <v>105</v>
          </cell>
          <cell r="G113">
            <v>12.1</v>
          </cell>
        </row>
        <row r="114">
          <cell r="C114" t="str">
            <v>UO-2392-44</v>
          </cell>
          <cell r="D114" t="str">
            <v>RESALTADORES VERDE</v>
          </cell>
          <cell r="E114" t="str">
            <v>UNIDAD - 1/1</v>
          </cell>
          <cell r="F114">
            <v>144</v>
          </cell>
          <cell r="G114">
            <v>12.1</v>
          </cell>
        </row>
        <row r="115">
          <cell r="C115" t="str">
            <v>PC-2332-13</v>
          </cell>
          <cell r="D115" t="str">
            <v>ROLLO 1A MAQUINA SUMADORA ELÉCTRICA</v>
          </cell>
          <cell r="E115" t="str">
            <v>UNIDAD - 1/1</v>
          </cell>
          <cell r="F115">
            <v>670</v>
          </cell>
          <cell r="G115">
            <v>35.4</v>
          </cell>
        </row>
        <row r="116">
          <cell r="C116" t="str">
            <v>UO-2392-69</v>
          </cell>
          <cell r="D116" t="str">
            <v>SACAGRAPA</v>
          </cell>
          <cell r="E116" t="str">
            <v>UNIDAD - 1/1</v>
          </cell>
          <cell r="F116">
            <v>65</v>
          </cell>
          <cell r="G116">
            <v>25.43</v>
          </cell>
        </row>
        <row r="117">
          <cell r="C117" t="str">
            <v>HM-236304-06</v>
          </cell>
          <cell r="D117" t="str">
            <v>SACA PUNTA DE METAL</v>
          </cell>
          <cell r="E117" t="str">
            <v>UNIDAD - 1/1</v>
          </cell>
          <cell r="F117">
            <v>55</v>
          </cell>
          <cell r="G117">
            <v>6.55</v>
          </cell>
        </row>
        <row r="118">
          <cell r="C118" t="str">
            <v>PC-2332-14</v>
          </cell>
          <cell r="D118" t="str">
            <v>SERVILLETAS 500/10</v>
          </cell>
          <cell r="E118" t="str">
            <v>PAQUETE 1/1</v>
          </cell>
          <cell r="F118">
            <v>165</v>
          </cell>
          <cell r="G118">
            <v>177</v>
          </cell>
        </row>
        <row r="119">
          <cell r="C119" t="str">
            <v>PC-2332-15</v>
          </cell>
          <cell r="D119" t="str">
            <v>SERVILLETAS CUADRADAS 24/1 (11)</v>
          </cell>
          <cell r="E119" t="str">
            <v>CAJA 1/1</v>
          </cell>
          <cell r="F119">
            <v>18</v>
          </cell>
          <cell r="G119">
            <v>147</v>
          </cell>
        </row>
        <row r="120">
          <cell r="C120" t="str">
            <v>PC-2332-02</v>
          </cell>
          <cell r="D120" t="str">
            <v>SOBRE MANILA 8 1/2X13 500/1 AMARILLO</v>
          </cell>
          <cell r="G120">
            <v>625</v>
          </cell>
        </row>
        <row r="121">
          <cell r="C121" t="str">
            <v>PC-2332-03</v>
          </cell>
          <cell r="D121" t="str">
            <v>SOBRE MANILA 8 1/2X14 500/1 AMARILLO</v>
          </cell>
          <cell r="G121">
            <v>873.2</v>
          </cell>
        </row>
        <row r="123">
          <cell r="C123" t="str">
            <v>PC-2332-05</v>
          </cell>
          <cell r="D123" t="str">
            <v>SOBRE TIPO CARTA BLANCA 500/1</v>
          </cell>
          <cell r="G123">
            <v>1171.74</v>
          </cell>
        </row>
        <row r="124">
          <cell r="C124" t="str">
            <v>PC-2332-06</v>
          </cell>
          <cell r="D124" t="str">
            <v>SOBRE TIPO CARTA TIMBRADO 500/1</v>
          </cell>
          <cell r="G124">
            <v>3125</v>
          </cell>
        </row>
        <row r="125">
          <cell r="C125" t="str">
            <v>UO-2392-47</v>
          </cell>
          <cell r="D125" t="str">
            <v>TABLA DE APOYO 8 1/2X11</v>
          </cell>
          <cell r="E125" t="str">
            <v>UNIDAD - 1/1</v>
          </cell>
          <cell r="F125">
            <v>87</v>
          </cell>
          <cell r="G125">
            <v>107.65</v>
          </cell>
        </row>
        <row r="126">
          <cell r="C126" t="str">
            <v>UO-2392-49</v>
          </cell>
          <cell r="D126" t="str">
            <v>TÓNER CF210A(NEGRO)</v>
          </cell>
          <cell r="E126" t="str">
            <v>UNIDAD - 1/1</v>
          </cell>
          <cell r="F126">
            <v>1</v>
          </cell>
          <cell r="G126">
            <v>3846.8</v>
          </cell>
        </row>
        <row r="127">
          <cell r="C127" t="str">
            <v>UO-2392-50</v>
          </cell>
          <cell r="D127" t="str">
            <v>TÓNER CF211(AZUL)</v>
          </cell>
          <cell r="E127" t="str">
            <v>UNIDAD - 1/1</v>
          </cell>
          <cell r="F127">
            <v>1</v>
          </cell>
          <cell r="G127">
            <v>3846.8</v>
          </cell>
        </row>
        <row r="128">
          <cell r="C128" t="str">
            <v>UO-2392-51</v>
          </cell>
          <cell r="D128" t="str">
            <v>TÓNER CF212A(AMARILLO)</v>
          </cell>
          <cell r="E128" t="str">
            <v>UNIDAD - 1/1</v>
          </cell>
          <cell r="F128">
            <v>1</v>
          </cell>
          <cell r="G128">
            <v>4661</v>
          </cell>
        </row>
        <row r="129">
          <cell r="C129" t="str">
            <v>UO-2392-52</v>
          </cell>
          <cell r="D129" t="str">
            <v>TONER CF213A(MAGENTA)</v>
          </cell>
          <cell r="E129" t="str">
            <v>UNIDAD - 1/1</v>
          </cell>
          <cell r="F129">
            <v>1</v>
          </cell>
          <cell r="G129">
            <v>4661</v>
          </cell>
        </row>
        <row r="130">
          <cell r="C130" t="str">
            <v>UC-2395-07</v>
          </cell>
          <cell r="D130" t="str">
            <v>VASO DESECHABLE 3 ONZA 24/1</v>
          </cell>
          <cell r="E130" t="str">
            <v>UNIDAD - 1/1</v>
          </cell>
          <cell r="F130">
            <v>14</v>
          </cell>
          <cell r="G130">
            <v>155.72999999999999</v>
          </cell>
        </row>
        <row r="131">
          <cell r="C131" t="str">
            <v>NI-2399-01</v>
          </cell>
          <cell r="D131" t="str">
            <v>VELAS SIN PERFUME</v>
          </cell>
          <cell r="E131" t="str">
            <v>UNIDAD - 1/1</v>
          </cell>
          <cell r="G131">
            <v>12.98</v>
          </cell>
        </row>
        <row r="132">
          <cell r="C132" t="str">
            <v>AV-2323-02</v>
          </cell>
          <cell r="D132" t="str">
            <v>YOYO 1A CARNET</v>
          </cell>
          <cell r="E132" t="str">
            <v>UNIDAD - 1/1</v>
          </cell>
          <cell r="F132">
            <v>13</v>
          </cell>
          <cell r="G132">
            <v>59</v>
          </cell>
        </row>
        <row r="133">
          <cell r="C133" t="str">
            <v>ML-2391-14</v>
          </cell>
          <cell r="D133" t="str">
            <v>ZAFACON</v>
          </cell>
          <cell r="E133" t="str">
            <v>UNIDAD - 1/1</v>
          </cell>
          <cell r="F133">
            <v>19</v>
          </cell>
          <cell r="G133">
            <v>247.8</v>
          </cell>
        </row>
        <row r="134">
          <cell r="C134" t="str">
            <v>UO-2392-53</v>
          </cell>
          <cell r="D134" t="str">
            <v>SUMADORA ELÉCTRICA</v>
          </cell>
          <cell r="E134" t="str">
            <v>UNIDAD - 1/1</v>
          </cell>
          <cell r="F134">
            <v>21</v>
          </cell>
        </row>
        <row r="135">
          <cell r="C135" t="str">
            <v>UO-2392-55</v>
          </cell>
          <cell r="D135" t="str">
            <v>CARPETA DE 3 ARGOLLAS 2"</v>
          </cell>
          <cell r="E135" t="str">
            <v>UNIDAD - 1/1</v>
          </cell>
          <cell r="F135">
            <v>5</v>
          </cell>
          <cell r="G135">
            <v>181</v>
          </cell>
        </row>
        <row r="136">
          <cell r="C136" t="str">
            <v>UO-2392-56</v>
          </cell>
          <cell r="D136" t="str">
            <v>CARPETA DE 3 ARGOLLAS 1"</v>
          </cell>
          <cell r="E136" t="str">
            <v>UNIDAD - 1/1</v>
          </cell>
          <cell r="F136">
            <v>4</v>
          </cell>
          <cell r="G136">
            <v>116.95</v>
          </cell>
        </row>
        <row r="137">
          <cell r="C137" t="str">
            <v>UO-2392-57</v>
          </cell>
          <cell r="D137" t="str">
            <v>CARPETA DE 3 ARGOLLAS 1 1/2"</v>
          </cell>
          <cell r="E137" t="str">
            <v>UNIDAD - 1/1</v>
          </cell>
          <cell r="F137">
            <v>5</v>
          </cell>
          <cell r="G137">
            <v>168.64</v>
          </cell>
        </row>
        <row r="138">
          <cell r="C138" t="str">
            <v>PC-2332-20</v>
          </cell>
          <cell r="D138" t="str">
            <v>FOLDER 9X12 CON LOGO BLANCO 100/1</v>
          </cell>
        </row>
        <row r="139">
          <cell r="C139" t="str">
            <v>PT-237206-02</v>
          </cell>
          <cell r="D139" t="str">
            <v>TINTA P/ SELLO TIPO ROLON NEGRA</v>
          </cell>
          <cell r="E139" t="str">
            <v>UNIDAD - 1/1</v>
          </cell>
          <cell r="F139">
            <v>4</v>
          </cell>
          <cell r="G139">
            <v>66</v>
          </cell>
        </row>
        <row r="140">
          <cell r="C140" t="str">
            <v>UO-2392-58</v>
          </cell>
          <cell r="D140" t="str">
            <v>CORRECTOR TIPO LÁPIZ</v>
          </cell>
          <cell r="E140" t="str">
            <v>UNIDAD - 1/1</v>
          </cell>
          <cell r="F140">
            <v>123</v>
          </cell>
          <cell r="G140">
            <v>27</v>
          </cell>
        </row>
        <row r="141">
          <cell r="C141" t="str">
            <v>AB-231116</v>
          </cell>
          <cell r="D141" t="str">
            <v>LECHE LISTAMILK</v>
          </cell>
          <cell r="E141" t="str">
            <v>UNIDAD - 1/1</v>
          </cell>
          <cell r="F141">
            <v>6</v>
          </cell>
          <cell r="G141">
            <v>85</v>
          </cell>
        </row>
        <row r="142">
          <cell r="C142" t="str">
            <v>AB-231115</v>
          </cell>
          <cell r="D142" t="str">
            <v>AZUCAR SPLENDA 300/1</v>
          </cell>
          <cell r="E142" t="str">
            <v>CAJA 1/1</v>
          </cell>
          <cell r="F142">
            <v>3</v>
          </cell>
          <cell r="G142">
            <v>2200</v>
          </cell>
        </row>
        <row r="143">
          <cell r="C143" t="str">
            <v>AB-231105</v>
          </cell>
          <cell r="D143" t="str">
            <v>COCOA</v>
          </cell>
          <cell r="E143" t="str">
            <v>UNIDAD - 1/1</v>
          </cell>
          <cell r="F143">
            <v>5</v>
          </cell>
          <cell r="G143">
            <v>550</v>
          </cell>
        </row>
        <row r="144">
          <cell r="C144" t="str">
            <v>AB-231109</v>
          </cell>
          <cell r="D144" t="str">
            <v>TE DE MENTA</v>
          </cell>
          <cell r="E144" t="str">
            <v>CAJA 1/1</v>
          </cell>
          <cell r="F144">
            <v>17</v>
          </cell>
          <cell r="G144">
            <v>295</v>
          </cell>
        </row>
        <row r="145">
          <cell r="C145" t="str">
            <v>AB-231111</v>
          </cell>
          <cell r="D145" t="str">
            <v>MENTA DE CAFÉ</v>
          </cell>
          <cell r="E145" t="str">
            <v>UNIDAD - 1/1</v>
          </cell>
          <cell r="F145">
            <v>14</v>
          </cell>
          <cell r="G145">
            <v>150</v>
          </cell>
        </row>
        <row r="146">
          <cell r="C146" t="str">
            <v>AB-231112</v>
          </cell>
          <cell r="D146" t="str">
            <v>MENTA DE CANELA</v>
          </cell>
          <cell r="E146" t="str">
            <v>UNIDAD - 1/1</v>
          </cell>
          <cell r="F146">
            <v>13</v>
          </cell>
          <cell r="G146">
            <v>120</v>
          </cell>
        </row>
        <row r="147">
          <cell r="C147" t="str">
            <v>AB-231107</v>
          </cell>
          <cell r="D147" t="str">
            <v>CAFE 1 LIBRA GURABO 20/1</v>
          </cell>
          <cell r="G147">
            <v>5440</v>
          </cell>
        </row>
        <row r="148">
          <cell r="D148" t="str">
            <v>BANDERA NACIONAL CON LAZO</v>
          </cell>
          <cell r="E148" t="str">
            <v>UNIDAD - 1/1</v>
          </cell>
          <cell r="F148">
            <v>6</v>
          </cell>
          <cell r="G148">
            <v>4000</v>
          </cell>
        </row>
        <row r="149">
          <cell r="C149" t="str">
            <v>UO-2392-68</v>
          </cell>
          <cell r="D149" t="str">
            <v>ARMAZON 8 1/2 X 11</v>
          </cell>
          <cell r="E149" t="str">
            <v>CAJA 1/1</v>
          </cell>
          <cell r="F149">
            <v>12</v>
          </cell>
          <cell r="G149">
            <v>2990</v>
          </cell>
        </row>
        <row r="150">
          <cell r="C150" t="str">
            <v>ML-2391-15</v>
          </cell>
          <cell r="D150" t="str">
            <v>BOLSA P/ BASURA 17 X 22</v>
          </cell>
          <cell r="E150" t="str">
            <v>UNIDAD - 1/1</v>
          </cell>
          <cell r="F150">
            <v>131</v>
          </cell>
          <cell r="G150">
            <v>155</v>
          </cell>
        </row>
        <row r="151">
          <cell r="C151" t="str">
            <v>ML-2391-16</v>
          </cell>
          <cell r="D151" t="str">
            <v>BRILLO DE FREGAR</v>
          </cell>
          <cell r="E151" t="str">
            <v>UNIDAD - 1/1</v>
          </cell>
          <cell r="F151">
            <v>55</v>
          </cell>
          <cell r="G151">
            <v>33.04</v>
          </cell>
        </row>
        <row r="152">
          <cell r="C152" t="str">
            <v>ML-2391-17</v>
          </cell>
          <cell r="D152" t="str">
            <v>DETERGENTE EL POLVO</v>
          </cell>
          <cell r="E152" t="str">
            <v>UNIDAD - 1/1</v>
          </cell>
          <cell r="F152">
            <v>5</v>
          </cell>
          <cell r="G152">
            <v>1056.0999999999999</v>
          </cell>
        </row>
        <row r="153">
          <cell r="C153" t="str">
            <v>ML-2391-18</v>
          </cell>
          <cell r="D153" t="str">
            <v>ESCOBA PLASTILLA CON PALO</v>
          </cell>
          <cell r="E153" t="str">
            <v>UNIDAD - 1/1</v>
          </cell>
          <cell r="F153">
            <v>8</v>
          </cell>
          <cell r="G153">
            <v>124.96</v>
          </cell>
        </row>
        <row r="154">
          <cell r="C154" t="str">
            <v>ML-2391-19</v>
          </cell>
          <cell r="D154" t="str">
            <v>ESCOBA DE GUANO</v>
          </cell>
          <cell r="E154" t="str">
            <v>UNIDAD - 1/1</v>
          </cell>
          <cell r="F154">
            <v>60</v>
          </cell>
          <cell r="G154">
            <v>59</v>
          </cell>
        </row>
        <row r="155">
          <cell r="C155" t="str">
            <v>PC-2332-18</v>
          </cell>
          <cell r="D155" t="str">
            <v>LANILLA</v>
          </cell>
          <cell r="E155" t="str">
            <v>YARDA 1/1</v>
          </cell>
          <cell r="F155">
            <v>25</v>
          </cell>
          <cell r="G155">
            <v>80</v>
          </cell>
        </row>
        <row r="156">
          <cell r="C156" t="str">
            <v>PQ-2372-02</v>
          </cell>
          <cell r="D156" t="str">
            <v>MISTOLIN</v>
          </cell>
          <cell r="E156" t="str">
            <v>UNIDAD - 1/1</v>
          </cell>
          <cell r="F156">
            <v>63</v>
          </cell>
          <cell r="G156">
            <v>123.9</v>
          </cell>
        </row>
        <row r="157">
          <cell r="C157" t="str">
            <v>ML-2391-21</v>
          </cell>
          <cell r="D157" t="str">
            <v>RASTRILLO PLASTICO</v>
          </cell>
          <cell r="E157" t="str">
            <v>UNIDAD - 1/1</v>
          </cell>
          <cell r="F157">
            <v>10</v>
          </cell>
          <cell r="G157">
            <v>320</v>
          </cell>
        </row>
        <row r="159">
          <cell r="C159" t="str">
            <v>UC-2395-08</v>
          </cell>
          <cell r="D159" t="str">
            <v>PLATO NO. 9 20/1</v>
          </cell>
          <cell r="E159" t="str">
            <v>FARDO 24/1</v>
          </cell>
          <cell r="G159">
            <v>1410</v>
          </cell>
        </row>
        <row r="160">
          <cell r="C160" t="str">
            <v>UO-2392-74</v>
          </cell>
          <cell r="D160" t="str">
            <v>BORRA BLANCA</v>
          </cell>
          <cell r="E160" t="str">
            <v>UNIDAD - 1/1</v>
          </cell>
          <cell r="F160">
            <v>88</v>
          </cell>
          <cell r="G160">
            <v>6.95</v>
          </cell>
        </row>
        <row r="161">
          <cell r="C161" t="str">
            <v>UO-2392-73</v>
          </cell>
          <cell r="D161" t="str">
            <v>TIJERA</v>
          </cell>
          <cell r="E161" t="str">
            <v>UNIDAD - 1/1</v>
          </cell>
          <cell r="F161">
            <v>25</v>
          </cell>
          <cell r="G161">
            <v>37.28</v>
          </cell>
        </row>
        <row r="162">
          <cell r="C162" t="str">
            <v>HT-2321-18</v>
          </cell>
          <cell r="D162" t="str">
            <v>CAMISA DE HOMBRE (M) M.C</v>
          </cell>
          <cell r="E162" t="str">
            <v>UNIDAD - 1/1</v>
          </cell>
        </row>
        <row r="164">
          <cell r="C164" t="str">
            <v>UO-2392-64</v>
          </cell>
          <cell r="D164" t="str">
            <v>DISPENSADOR DE CINTA 3/4</v>
          </cell>
          <cell r="E164" t="str">
            <v>UNIDAD - 1/1</v>
          </cell>
          <cell r="F164">
            <v>24</v>
          </cell>
          <cell r="G164">
            <v>110.17</v>
          </cell>
        </row>
        <row r="165">
          <cell r="C165" t="str">
            <v>UO-2392-77</v>
          </cell>
          <cell r="D165" t="str">
            <v>CINTA CORRECTORA 4.2</v>
          </cell>
          <cell r="E165" t="str">
            <v>UNIDAD - 1/1</v>
          </cell>
          <cell r="F165">
            <v>44</v>
          </cell>
          <cell r="G165">
            <v>288.3</v>
          </cell>
        </row>
        <row r="166">
          <cell r="C166" t="str">
            <v>UO-2392-76</v>
          </cell>
          <cell r="D166" t="str">
            <v>CINTA CORRECTORA ESPECIAL 6 EN 1</v>
          </cell>
          <cell r="E166" t="str">
            <v>UNIDAD - 1/1</v>
          </cell>
          <cell r="F166">
            <v>5</v>
          </cell>
          <cell r="G166">
            <v>288.3</v>
          </cell>
        </row>
        <row r="167">
          <cell r="C167" t="str">
            <v>HT-2321-02</v>
          </cell>
          <cell r="E167" t="str">
            <v>UNIDAD - 1/1</v>
          </cell>
          <cell r="G167">
            <v>643.1</v>
          </cell>
        </row>
        <row r="174">
          <cell r="C174" t="str">
            <v>UO-2392-75</v>
          </cell>
          <cell r="D174" t="str">
            <v>POST IT BANDERITAS</v>
          </cell>
          <cell r="E174" t="str">
            <v>UNIDAD - 1/1</v>
          </cell>
          <cell r="F174">
            <v>87</v>
          </cell>
          <cell r="G174">
            <v>44.43</v>
          </cell>
        </row>
        <row r="175">
          <cell r="C175" t="str">
            <v>AV-2323-03</v>
          </cell>
          <cell r="D175" t="str">
            <v>PORTA CARNET</v>
          </cell>
          <cell r="E175" t="str">
            <v>UNIDAD - 1/1</v>
          </cell>
          <cell r="F175">
            <v>107</v>
          </cell>
          <cell r="G175">
            <v>47.2</v>
          </cell>
        </row>
        <row r="176">
          <cell r="C176" t="str">
            <v>AT-2322-05</v>
          </cell>
          <cell r="D176" t="str">
            <v>BANDERA INSTITUCIONAL P/ DESFILE</v>
          </cell>
          <cell r="E176" t="str">
            <v>UNIDAD - 1/1</v>
          </cell>
          <cell r="F176">
            <v>1</v>
          </cell>
          <cell r="G176">
            <v>3500</v>
          </cell>
        </row>
        <row r="177">
          <cell r="C177" t="str">
            <v>AU-2323-11</v>
          </cell>
          <cell r="D177" t="str">
            <v>DELANTAL</v>
          </cell>
          <cell r="E177" t="str">
            <v>UNIDAD - 1/1</v>
          </cell>
          <cell r="F177">
            <v>4</v>
          </cell>
          <cell r="G177">
            <v>100</v>
          </cell>
        </row>
        <row r="178">
          <cell r="C178" t="str">
            <v>PC-2332-26</v>
          </cell>
          <cell r="D178" t="str">
            <v>SOBRE MANILA BLANCO (T)8 1/2 X 11</v>
          </cell>
          <cell r="E178" t="str">
            <v>UNIDAD - 1/1</v>
          </cell>
          <cell r="F178">
            <v>2201</v>
          </cell>
          <cell r="G178">
            <v>20</v>
          </cell>
        </row>
        <row r="179">
          <cell r="C179" t="str">
            <v>PC-2332-25</v>
          </cell>
          <cell r="D179" t="str">
            <v>FORMULARIO COMPROBANTE DE EGRESO</v>
          </cell>
          <cell r="E179" t="str">
            <v>UNIDAD - 1/1</v>
          </cell>
          <cell r="F179">
            <v>98</v>
          </cell>
          <cell r="G179">
            <v>315</v>
          </cell>
        </row>
        <row r="180">
          <cell r="C180" t="str">
            <v>UO-2392-78</v>
          </cell>
          <cell r="D180" t="str">
            <v>PENDAFLEX X11</v>
          </cell>
          <cell r="E180" t="str">
            <v>CAJA 1/1</v>
          </cell>
          <cell r="F180">
            <v>34</v>
          </cell>
          <cell r="G180">
            <v>665</v>
          </cell>
        </row>
        <row r="181">
          <cell r="C181" t="str">
            <v>UO-2392-79</v>
          </cell>
          <cell r="D181" t="str">
            <v>PENDAFLEX X13</v>
          </cell>
          <cell r="E181" t="str">
            <v>CAJA 1/1</v>
          </cell>
          <cell r="F181">
            <v>66</v>
          </cell>
          <cell r="G181">
            <v>665</v>
          </cell>
        </row>
        <row r="182">
          <cell r="C182" t="str">
            <v>PC-2332-27</v>
          </cell>
          <cell r="D182" t="str">
            <v>FORMULARIO TRAMITACION DE DOCUMENTOS</v>
          </cell>
          <cell r="E182" t="str">
            <v>UNIDAD - 1/1</v>
          </cell>
          <cell r="F182">
            <v>166</v>
          </cell>
        </row>
        <row r="191">
          <cell r="C191" t="str">
            <v>ML-2391-23</v>
          </cell>
          <cell r="D191" t="str">
            <v>TOALLA DE COCINA</v>
          </cell>
          <cell r="E191" t="str">
            <v>UNIDAD - 1/1</v>
          </cell>
          <cell r="F191">
            <v>177</v>
          </cell>
        </row>
        <row r="192">
          <cell r="C192" t="str">
            <v>ML-2391-24</v>
          </cell>
          <cell r="D192" t="str">
            <v>GUANTILLA PARA MECANICO</v>
          </cell>
          <cell r="E192" t="str">
            <v>UNIDAD - 1/1</v>
          </cell>
          <cell r="F192">
            <v>55</v>
          </cell>
        </row>
        <row r="193">
          <cell r="C193" t="str">
            <v>UO-2392-81</v>
          </cell>
          <cell r="D193" t="str">
            <v>ARMAZON 8 1/2 X 13</v>
          </cell>
          <cell r="E193" t="str">
            <v>UNIDAD - 1/1</v>
          </cell>
          <cell r="F193">
            <v>12</v>
          </cell>
        </row>
        <row r="194">
          <cell r="C194" t="str">
            <v>UO-2392-54</v>
          </cell>
          <cell r="D194" t="str">
            <v>SUMADORA MANUAL</v>
          </cell>
          <cell r="E194" t="str">
            <v>UNIDAD - 1/1</v>
          </cell>
          <cell r="F194">
            <v>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0"/>
  <sheetViews>
    <sheetView tabSelected="1" zoomScale="110" zoomScaleNormal="110" workbookViewId="0">
      <selection activeCell="D11" sqref="D11"/>
    </sheetView>
  </sheetViews>
  <sheetFormatPr baseColWidth="10" defaultColWidth="10.625" defaultRowHeight="13.5"/>
  <cols>
    <col min="1" max="1" width="11.75" customWidth="1"/>
    <col min="2" max="2" width="10.5" customWidth="1"/>
    <col min="3" max="3" width="11.75" customWidth="1"/>
    <col min="4" max="4" width="33.25" customWidth="1"/>
    <col min="5" max="5" width="13.25" style="4" customWidth="1"/>
    <col min="6" max="6" width="11.125" style="4" customWidth="1"/>
    <col min="7" max="7" width="10.375" customWidth="1"/>
    <col min="8" max="8" width="12.75" customWidth="1"/>
    <col min="9" max="1023" width="10.625" customWidth="1"/>
    <col min="1024" max="1024" width="10" customWidth="1"/>
    <col min="1025" max="1025" width="10.625" customWidth="1"/>
  </cols>
  <sheetData>
    <row r="1" spans="1:1024" ht="18.75">
      <c r="A1" s="15"/>
      <c r="B1" s="15"/>
      <c r="C1" s="15"/>
      <c r="D1" s="66" t="s">
        <v>0</v>
      </c>
      <c r="E1" s="66"/>
      <c r="F1" s="66"/>
      <c r="G1" s="66"/>
      <c r="H1" s="66"/>
      <c r="I1" s="5"/>
      <c r="J1" s="5"/>
      <c r="K1" s="5"/>
    </row>
    <row r="2" spans="1:1024" ht="18.75">
      <c r="A2" s="15"/>
      <c r="B2" s="15"/>
      <c r="C2" s="15"/>
      <c r="D2" s="66" t="s">
        <v>1</v>
      </c>
      <c r="E2" s="66"/>
      <c r="F2" s="66"/>
      <c r="G2" s="66"/>
      <c r="H2" s="66"/>
      <c r="I2" s="5"/>
      <c r="J2" s="5"/>
      <c r="K2" s="5"/>
    </row>
    <row r="3" spans="1:1024" ht="18.75">
      <c r="A3" s="15"/>
      <c r="B3" s="15"/>
      <c r="C3" s="15"/>
      <c r="D3" s="66" t="s">
        <v>2</v>
      </c>
      <c r="E3" s="66"/>
      <c r="F3" s="66"/>
      <c r="G3" s="66"/>
      <c r="H3" s="66"/>
      <c r="I3" s="5"/>
      <c r="J3" s="5"/>
      <c r="K3" s="5"/>
    </row>
    <row r="4" spans="1:1024" ht="18.75">
      <c r="A4" s="15"/>
      <c r="B4" s="15"/>
      <c r="C4" s="15"/>
      <c r="D4" s="66" t="s">
        <v>27</v>
      </c>
      <c r="E4" s="66"/>
      <c r="F4" s="66"/>
      <c r="G4" s="66"/>
      <c r="H4" s="66"/>
      <c r="I4" s="5"/>
      <c r="J4" s="5"/>
      <c r="K4" s="5"/>
    </row>
    <row r="5" spans="1:1024" ht="19.5">
      <c r="A5" s="16"/>
      <c r="B5" s="16"/>
      <c r="C5" s="16"/>
      <c r="D5" s="17"/>
      <c r="E5" s="18"/>
      <c r="F5" s="18"/>
      <c r="G5" s="17"/>
      <c r="H5" s="17"/>
      <c r="I5" s="5"/>
      <c r="J5" s="5"/>
      <c r="K5" s="5"/>
    </row>
    <row r="6" spans="1:1024" ht="31.35" customHeight="1">
      <c r="A6" s="19" t="s">
        <v>3</v>
      </c>
      <c r="B6" s="20" t="s">
        <v>4</v>
      </c>
      <c r="C6" s="19" t="s">
        <v>5</v>
      </c>
      <c r="D6" s="21" t="s">
        <v>6</v>
      </c>
      <c r="E6" s="22" t="s">
        <v>7</v>
      </c>
      <c r="F6" s="23" t="s">
        <v>8</v>
      </c>
      <c r="G6" s="23" t="s">
        <v>9</v>
      </c>
      <c r="H6" s="22" t="s">
        <v>10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</row>
    <row r="7" spans="1:1024" ht="18.600000000000001" customHeight="1">
      <c r="A7" s="20"/>
      <c r="B7" s="20"/>
      <c r="C7" s="19"/>
      <c r="D7" s="61"/>
      <c r="E7" s="22"/>
      <c r="F7" s="23"/>
      <c r="G7" s="23"/>
      <c r="H7" s="2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</row>
    <row r="8" spans="1:1024" s="1" customFormat="1" ht="15">
      <c r="A8" s="24">
        <v>45693</v>
      </c>
      <c r="B8" s="24">
        <v>45693</v>
      </c>
      <c r="C8" s="25" t="str">
        <f>[1]a!C3</f>
        <v>AB-231101</v>
      </c>
      <c r="D8" s="26" t="str">
        <f>[1]a!D3</f>
        <v>AGUA EMBOTELLADA</v>
      </c>
      <c r="E8" s="27" t="str">
        <f>[1]a!E3</f>
        <v>FARDO 1/1</v>
      </c>
      <c r="F8" s="27">
        <f>[1]a!F3</f>
        <v>47</v>
      </c>
      <c r="G8" s="28">
        <f>[1]a!G3</f>
        <v>195</v>
      </c>
      <c r="H8" s="29">
        <f t="shared" ref="H8:H39" si="0">F8*G8</f>
        <v>9165</v>
      </c>
    </row>
    <row r="9" spans="1:1024" ht="15">
      <c r="A9" s="30">
        <v>45300</v>
      </c>
      <c r="B9" s="30">
        <v>45300</v>
      </c>
      <c r="C9" s="25" t="str">
        <f>[1]a!C4</f>
        <v>UO-2392-63</v>
      </c>
      <c r="D9" s="35" t="str">
        <f>[1]a!D4</f>
        <v>ARCHIVO ACORDEON</v>
      </c>
      <c r="E9" s="36" t="str">
        <f>[1]a!E4</f>
        <v>UNIDAD - 1/1</v>
      </c>
      <c r="F9" s="36">
        <f>[1]a!F4</f>
        <v>29</v>
      </c>
      <c r="G9" s="29">
        <f>[1]a!G4</f>
        <v>403</v>
      </c>
      <c r="H9" s="29">
        <f t="shared" si="0"/>
        <v>11687</v>
      </c>
    </row>
    <row r="10" spans="1:1024" ht="15">
      <c r="A10" s="30">
        <v>45306</v>
      </c>
      <c r="B10" s="30">
        <v>45306</v>
      </c>
      <c r="C10" s="25" t="str">
        <f>[1]a!C5</f>
        <v>HM-236304-05</v>
      </c>
      <c r="D10" s="32" t="str">
        <f>[1]a!D5</f>
        <v>ATOMIZADOR</v>
      </c>
      <c r="E10" s="33" t="str">
        <f>[1]a!E5</f>
        <v>UNIDAD - 1/1</v>
      </c>
      <c r="F10" s="33">
        <f>[1]a!F5</f>
        <v>1</v>
      </c>
      <c r="G10" s="34">
        <f>[1]a!G5</f>
        <v>82.6</v>
      </c>
      <c r="H10" s="29">
        <f t="shared" si="0"/>
        <v>82.6</v>
      </c>
    </row>
    <row r="11" spans="1:1024" s="1" customFormat="1" ht="15">
      <c r="A11" s="24">
        <v>45693</v>
      </c>
      <c r="B11" s="24">
        <v>45693</v>
      </c>
      <c r="C11" s="37" t="str">
        <f>[1]a!C6</f>
        <v>AB-231104</v>
      </c>
      <c r="D11" s="32" t="str">
        <f>[1]a!D6</f>
        <v>AZUCAR ESPLENDA 1000/1</v>
      </c>
      <c r="E11" s="33" t="str">
        <f>[1]a!E6</f>
        <v>CAJA 1/1</v>
      </c>
      <c r="F11" s="33">
        <f>[1]a!F6</f>
        <v>2</v>
      </c>
      <c r="G11" s="34">
        <f>[1]a!G6</f>
        <v>850</v>
      </c>
      <c r="H11" s="29">
        <f t="shared" si="0"/>
        <v>1700</v>
      </c>
    </row>
    <row r="12" spans="1:1024" s="1" customFormat="1" ht="15">
      <c r="A12" s="30">
        <v>45532</v>
      </c>
      <c r="B12" s="30">
        <v>45532</v>
      </c>
      <c r="C12" s="37" t="str">
        <f>[1]a!C7</f>
        <v>UO-2392-01</v>
      </c>
      <c r="D12" s="32" t="str">
        <f>[1]a!D7</f>
        <v>BANDA ELÁSTICA</v>
      </c>
      <c r="E12" s="33" t="str">
        <f>[1]a!E7</f>
        <v>CAJA 1/1</v>
      </c>
      <c r="F12" s="33">
        <f>[1]a!F7</f>
        <v>226</v>
      </c>
      <c r="G12" s="34">
        <f>[1]a!G7</f>
        <v>30</v>
      </c>
      <c r="H12" s="29">
        <f t="shared" si="0"/>
        <v>6780</v>
      </c>
    </row>
    <row r="13" spans="1:1024" s="1" customFormat="1" ht="15">
      <c r="A13" s="30">
        <v>45532</v>
      </c>
      <c r="B13" s="30">
        <v>45532</v>
      </c>
      <c r="C13" s="37" t="str">
        <f>[1]a!C8</f>
        <v>UO-2392-71</v>
      </c>
      <c r="D13" s="32" t="str">
        <f>[1]a!D8</f>
        <v>BANDEJA DE ESCRITORIO DE METAL</v>
      </c>
      <c r="E13" s="33" t="str">
        <f>[1]a!E8</f>
        <v>UNIDAD - 1/1</v>
      </c>
      <c r="F13" s="33">
        <f>[1]a!F8</f>
        <v>24</v>
      </c>
      <c r="G13" s="34">
        <f>[1]a!G8</f>
        <v>695.02</v>
      </c>
      <c r="H13" s="29">
        <f t="shared" si="0"/>
        <v>16680.48</v>
      </c>
    </row>
    <row r="14" spans="1:1024" s="1" customFormat="1" ht="15">
      <c r="A14" s="30">
        <v>45532</v>
      </c>
      <c r="B14" s="30">
        <v>45532</v>
      </c>
      <c r="C14" s="37" t="str">
        <f>[1]a!C9</f>
        <v>UO-2392-72</v>
      </c>
      <c r="D14" s="32" t="str">
        <f>[1]a!D9</f>
        <v>BANDEJA DE ESCRITORIO PLÁSTICA</v>
      </c>
      <c r="E14" s="33" t="str">
        <f>[1]a!E9</f>
        <v>UNIDAD - 1/1</v>
      </c>
      <c r="F14" s="38">
        <f>[1]a!F9</f>
        <v>27</v>
      </c>
      <c r="G14" s="34">
        <f>[1]a!G9</f>
        <v>546.09</v>
      </c>
      <c r="H14" s="29">
        <f t="shared" si="0"/>
        <v>14744.43</v>
      </c>
    </row>
    <row r="15" spans="1:1024" s="1" customFormat="1" ht="15">
      <c r="A15" s="24">
        <v>44721</v>
      </c>
      <c r="B15" s="24">
        <v>44721</v>
      </c>
      <c r="C15" s="25" t="str">
        <f>[1]a!C10</f>
        <v>AT-2322-01</v>
      </c>
      <c r="D15" s="32" t="str">
        <f>[1]a!D10</f>
        <v>BANDERAS INST. EXTERIOR 4X6</v>
      </c>
      <c r="E15" s="33" t="str">
        <f>[1]a!E10</f>
        <v>UNIDAD - 1/1</v>
      </c>
      <c r="F15" s="33">
        <f>[1]a!F10</f>
        <v>12</v>
      </c>
      <c r="G15" s="34">
        <f>[1]a!G10</f>
        <v>3400</v>
      </c>
      <c r="H15" s="29">
        <f t="shared" si="0"/>
        <v>40800</v>
      </c>
    </row>
    <row r="16" spans="1:1024" s="1" customFormat="1" ht="15">
      <c r="A16" s="24">
        <v>44721</v>
      </c>
      <c r="B16" s="24">
        <v>44721</v>
      </c>
      <c r="C16" s="31" t="str">
        <f>[1]a!C11</f>
        <v>AT-2322-03</v>
      </c>
      <c r="D16" s="32" t="str">
        <f>[1]a!D11</f>
        <v>BANDERAS INST. INTERIOR FLECO 4X6</v>
      </c>
      <c r="E16" s="33" t="str">
        <f>[1]a!E11</f>
        <v>UNIDAD - 1/1</v>
      </c>
      <c r="F16" s="33">
        <f>[1]a!F11</f>
        <v>4</v>
      </c>
      <c r="G16" s="34">
        <f>[1]a!G11</f>
        <v>4000</v>
      </c>
      <c r="H16" s="29">
        <f t="shared" si="0"/>
        <v>16000</v>
      </c>
    </row>
    <row r="17" spans="1:16384" s="1" customFormat="1" ht="15">
      <c r="A17" s="24">
        <v>44721</v>
      </c>
      <c r="B17" s="24">
        <v>44721</v>
      </c>
      <c r="C17" s="31" t="str">
        <f>[1]a!C12</f>
        <v>AT-2322-04</v>
      </c>
      <c r="D17" s="32" t="str">
        <f>[1]a!D12</f>
        <v>BANDERAS NACIONALES DE EXTERIOR 4X6</v>
      </c>
      <c r="E17" s="33" t="str">
        <f>[1]a!E12</f>
        <v>UNIDAD - 1/1</v>
      </c>
      <c r="F17" s="33">
        <f>[1]a!F12</f>
        <v>18</v>
      </c>
      <c r="G17" s="34">
        <f>[1]a!G12</f>
        <v>1350</v>
      </c>
      <c r="H17" s="29">
        <f t="shared" si="0"/>
        <v>24300</v>
      </c>
    </row>
    <row r="18" spans="1:16384" customFormat="1" ht="15">
      <c r="A18" s="30">
        <v>45532</v>
      </c>
      <c r="B18" s="30">
        <v>45532</v>
      </c>
      <c r="C18" s="31" t="str">
        <f>[1]a!C13</f>
        <v>UO-2392-02</v>
      </c>
      <c r="D18" s="32" t="str">
        <f>[1]a!D13</f>
        <v>BOLÍGRAFO AZUL 12/1</v>
      </c>
      <c r="E18" s="33" t="str">
        <f>[1]a!E13</f>
        <v>CAJA(S) DE 12/1</v>
      </c>
      <c r="F18" s="33">
        <v>333</v>
      </c>
      <c r="G18" s="34">
        <f>[1]a!G13</f>
        <v>107</v>
      </c>
      <c r="H18" s="29">
        <f t="shared" si="0"/>
        <v>35631</v>
      </c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</row>
    <row r="19" spans="1:16384" customFormat="1" ht="15">
      <c r="A19" s="30">
        <v>45532</v>
      </c>
      <c r="B19" s="30">
        <v>45532</v>
      </c>
      <c r="C19" s="31" t="str">
        <f>[1]a!C14</f>
        <v>UO-2392-04</v>
      </c>
      <c r="D19" s="32" t="str">
        <f>[1]a!D14</f>
        <v>BOLÍGRAFO NEGRO 12/1</v>
      </c>
      <c r="E19" s="33" t="str">
        <f>[1]a!E14</f>
        <v>CAJA 1/1</v>
      </c>
      <c r="F19" s="33">
        <f>[1]a!F14</f>
        <v>54</v>
      </c>
      <c r="G19" s="34">
        <f>[1]a!G14</f>
        <v>98</v>
      </c>
      <c r="H19" s="29">
        <f t="shared" si="0"/>
        <v>5292</v>
      </c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</row>
    <row r="20" spans="1:16384" customFormat="1" ht="15">
      <c r="A20" s="30">
        <v>45532</v>
      </c>
      <c r="B20" s="30">
        <v>45532</v>
      </c>
      <c r="C20" s="31" t="str">
        <f>[1]a!C15</f>
        <v>UO-2392-03</v>
      </c>
      <c r="D20" s="35" t="str">
        <f>[1]a!D15</f>
        <v>BOLÍGRAFO ROJO 12/1</v>
      </c>
      <c r="E20" s="36" t="str">
        <f>[1]a!E15</f>
        <v>CAJA(S) DE 12/1</v>
      </c>
      <c r="F20" s="36">
        <v>15</v>
      </c>
      <c r="G20" s="29">
        <f>[1]a!G15</f>
        <v>98</v>
      </c>
      <c r="H20" s="29">
        <f t="shared" si="0"/>
        <v>1470</v>
      </c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</row>
    <row r="21" spans="1:16384" customFormat="1" ht="15">
      <c r="A21" s="47">
        <v>45306</v>
      </c>
      <c r="B21" s="47">
        <v>45306</v>
      </c>
      <c r="C21" s="31" t="str">
        <f>[1]a!C16</f>
        <v>ML-2391-03</v>
      </c>
      <c r="D21" s="32" t="str">
        <f>[1]a!D16</f>
        <v>BOLSA P/ BASURA 30 GLS</v>
      </c>
      <c r="E21" s="33" t="str">
        <f>[1]a!E16</f>
        <v>FARDO 1/1</v>
      </c>
      <c r="F21" s="33">
        <f>[1]a!F16</f>
        <v>41</v>
      </c>
      <c r="G21" s="34">
        <f>[1]a!G16</f>
        <v>279</v>
      </c>
      <c r="H21" s="29">
        <f t="shared" si="0"/>
        <v>11439</v>
      </c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</row>
    <row r="22" spans="1:16384" customFormat="1" ht="15">
      <c r="A22" s="47">
        <v>45306</v>
      </c>
      <c r="B22" s="47">
        <v>45306</v>
      </c>
      <c r="C22" s="31" t="str">
        <f>[1]a!C17</f>
        <v>ML-2391-04</v>
      </c>
      <c r="D22" s="32" t="str">
        <f>[1]a!D17</f>
        <v>BOLSA P/ BASURA 55 GLS (GRANDES)</v>
      </c>
      <c r="E22" s="33" t="str">
        <f>[1]a!E17</f>
        <v>FARDO 1/1</v>
      </c>
      <c r="F22" s="33">
        <f>[1]a!F17</f>
        <v>141</v>
      </c>
      <c r="G22" s="34">
        <f>[1]a!G17</f>
        <v>424.8</v>
      </c>
      <c r="H22" s="29">
        <f t="shared" si="0"/>
        <v>59896.800000000003</v>
      </c>
      <c r="I22" s="6"/>
      <c r="J22" s="6">
        <v>45002</v>
      </c>
      <c r="K22" s="7" t="s">
        <v>12</v>
      </c>
      <c r="L22" s="8" t="s">
        <v>13</v>
      </c>
      <c r="M22" s="9" t="s">
        <v>11</v>
      </c>
      <c r="N22" s="9"/>
      <c r="O22" s="10">
        <v>749.3</v>
      </c>
      <c r="P22" s="10">
        <f t="shared" ref="P22" si="1">+N22*O22</f>
        <v>0</v>
      </c>
      <c r="Q22" s="6">
        <v>45300</v>
      </c>
      <c r="R22" s="6">
        <v>45002</v>
      </c>
      <c r="S22" s="7" t="s">
        <v>12</v>
      </c>
      <c r="T22" s="8" t="s">
        <v>13</v>
      </c>
      <c r="U22" s="9" t="s">
        <v>11</v>
      </c>
      <c r="V22" s="9"/>
      <c r="W22" s="10">
        <v>749.3</v>
      </c>
      <c r="X22" s="10">
        <f t="shared" ref="X22" si="2">+V22*W22</f>
        <v>0</v>
      </c>
      <c r="Y22" s="6">
        <v>45300</v>
      </c>
      <c r="Z22" s="6">
        <v>45002</v>
      </c>
      <c r="AA22" s="7" t="s">
        <v>12</v>
      </c>
      <c r="AB22" s="8" t="s">
        <v>13</v>
      </c>
      <c r="AC22" s="9" t="s">
        <v>11</v>
      </c>
      <c r="AD22" s="9"/>
      <c r="AE22" s="10">
        <v>749.3</v>
      </c>
      <c r="AF22" s="10">
        <f t="shared" ref="AF22" si="3">+AD22*AE22</f>
        <v>0</v>
      </c>
      <c r="AG22" s="6">
        <v>45300</v>
      </c>
      <c r="AH22" s="6">
        <v>45002</v>
      </c>
      <c r="AI22" s="7" t="s">
        <v>12</v>
      </c>
      <c r="AJ22" s="8" t="s">
        <v>13</v>
      </c>
      <c r="AK22" s="9" t="s">
        <v>11</v>
      </c>
      <c r="AL22" s="9"/>
      <c r="AM22" s="10">
        <v>749.3</v>
      </c>
      <c r="AN22" s="10">
        <f t="shared" ref="AN22" si="4">+AL22*AM22</f>
        <v>0</v>
      </c>
      <c r="AO22" s="6">
        <v>45300</v>
      </c>
      <c r="AP22" s="6">
        <v>45002</v>
      </c>
      <c r="AQ22" s="7" t="s">
        <v>12</v>
      </c>
      <c r="AR22" s="8" t="s">
        <v>13</v>
      </c>
      <c r="AS22" s="9" t="s">
        <v>11</v>
      </c>
      <c r="AT22" s="9"/>
      <c r="AU22" s="10">
        <v>749.3</v>
      </c>
      <c r="AV22" s="10">
        <f t="shared" ref="AV22" si="5">+AT22*AU22</f>
        <v>0</v>
      </c>
      <c r="AW22" s="6">
        <v>45300</v>
      </c>
      <c r="AX22" s="6">
        <v>45002</v>
      </c>
      <c r="AY22" s="7" t="s">
        <v>12</v>
      </c>
      <c r="AZ22" s="8" t="s">
        <v>13</v>
      </c>
      <c r="BA22" s="9" t="s">
        <v>11</v>
      </c>
      <c r="BB22" s="9"/>
      <c r="BC22" s="10">
        <v>749.3</v>
      </c>
      <c r="BD22" s="10">
        <f t="shared" ref="BD22" si="6">+BB22*BC22</f>
        <v>0</v>
      </c>
      <c r="BE22" s="6">
        <v>45300</v>
      </c>
      <c r="BF22" s="6">
        <v>45002</v>
      </c>
      <c r="BG22" s="7" t="s">
        <v>12</v>
      </c>
      <c r="BH22" s="8" t="s">
        <v>13</v>
      </c>
      <c r="BI22" s="9" t="s">
        <v>11</v>
      </c>
      <c r="BJ22" s="9"/>
      <c r="BK22" s="10">
        <v>749.3</v>
      </c>
      <c r="BL22" s="10">
        <f t="shared" ref="BL22" si="7">+BJ22*BK22</f>
        <v>0</v>
      </c>
      <c r="BM22" s="6">
        <v>45300</v>
      </c>
      <c r="BN22" s="6">
        <v>45002</v>
      </c>
      <c r="BO22" s="7" t="s">
        <v>12</v>
      </c>
      <c r="BP22" s="8" t="s">
        <v>13</v>
      </c>
      <c r="BQ22" s="9" t="s">
        <v>11</v>
      </c>
      <c r="BR22" s="9"/>
      <c r="BS22" s="10">
        <v>749.3</v>
      </c>
      <c r="BT22" s="10">
        <f t="shared" ref="BT22" si="8">+BR22*BS22</f>
        <v>0</v>
      </c>
      <c r="BU22" s="6">
        <v>45300</v>
      </c>
      <c r="BV22" s="6">
        <v>45002</v>
      </c>
      <c r="BW22" s="7" t="s">
        <v>12</v>
      </c>
      <c r="BX22" s="8" t="s">
        <v>13</v>
      </c>
      <c r="BY22" s="9" t="s">
        <v>11</v>
      </c>
      <c r="BZ22" s="9"/>
      <c r="CA22" s="10">
        <v>749.3</v>
      </c>
      <c r="CB22" s="10">
        <f t="shared" ref="CB22" si="9">+BZ22*CA22</f>
        <v>0</v>
      </c>
      <c r="CC22" s="6">
        <v>45300</v>
      </c>
      <c r="CD22" s="6">
        <v>45002</v>
      </c>
      <c r="CE22" s="7" t="s">
        <v>12</v>
      </c>
      <c r="CF22" s="8" t="s">
        <v>13</v>
      </c>
      <c r="CG22" s="9" t="s">
        <v>11</v>
      </c>
      <c r="CH22" s="9"/>
      <c r="CI22" s="10">
        <v>749.3</v>
      </c>
      <c r="CJ22" s="10">
        <f t="shared" ref="CJ22" si="10">+CH22*CI22</f>
        <v>0</v>
      </c>
      <c r="CK22" s="6">
        <v>45300</v>
      </c>
      <c r="CL22" s="6">
        <v>45002</v>
      </c>
      <c r="CM22" s="7" t="s">
        <v>12</v>
      </c>
      <c r="CN22" s="8" t="s">
        <v>13</v>
      </c>
      <c r="CO22" s="9" t="s">
        <v>11</v>
      </c>
      <c r="CP22" s="9"/>
      <c r="CQ22" s="10">
        <v>749.3</v>
      </c>
      <c r="CR22" s="10">
        <f t="shared" ref="CR22" si="11">+CP22*CQ22</f>
        <v>0</v>
      </c>
      <c r="CS22" s="6">
        <v>45300</v>
      </c>
      <c r="CT22" s="6">
        <v>45002</v>
      </c>
      <c r="CU22" s="7" t="s">
        <v>12</v>
      </c>
      <c r="CV22" s="8" t="s">
        <v>13</v>
      </c>
      <c r="CW22" s="9" t="s">
        <v>11</v>
      </c>
      <c r="CX22" s="9"/>
      <c r="CY22" s="10">
        <v>749.3</v>
      </c>
      <c r="CZ22" s="10">
        <f t="shared" ref="CZ22" si="12">+CX22*CY22</f>
        <v>0</v>
      </c>
      <c r="DA22" s="6">
        <v>45300</v>
      </c>
      <c r="DB22" s="6">
        <v>45002</v>
      </c>
      <c r="DC22" s="7" t="s">
        <v>12</v>
      </c>
      <c r="DD22" s="8" t="s">
        <v>13</v>
      </c>
      <c r="DE22" s="9" t="s">
        <v>11</v>
      </c>
      <c r="DF22" s="9"/>
      <c r="DG22" s="10">
        <v>749.3</v>
      </c>
      <c r="DH22" s="10">
        <f t="shared" ref="DH22" si="13">+DF22*DG22</f>
        <v>0</v>
      </c>
      <c r="DI22" s="6">
        <v>45300</v>
      </c>
      <c r="DJ22" s="6">
        <v>45002</v>
      </c>
      <c r="DK22" s="7" t="s">
        <v>12</v>
      </c>
      <c r="DL22" s="8" t="s">
        <v>13</v>
      </c>
      <c r="DM22" s="9" t="s">
        <v>11</v>
      </c>
      <c r="DN22" s="9"/>
      <c r="DO22" s="10">
        <v>749.3</v>
      </c>
      <c r="DP22" s="10">
        <f t="shared" ref="DP22" si="14">+DN22*DO22</f>
        <v>0</v>
      </c>
      <c r="DQ22" s="6">
        <v>45300</v>
      </c>
      <c r="DR22" s="6">
        <v>45002</v>
      </c>
      <c r="DS22" s="7" t="s">
        <v>12</v>
      </c>
      <c r="DT22" s="8" t="s">
        <v>13</v>
      </c>
      <c r="DU22" s="9" t="s">
        <v>11</v>
      </c>
      <c r="DV22" s="9"/>
      <c r="DW22" s="10">
        <v>749.3</v>
      </c>
      <c r="DX22" s="10">
        <f t="shared" ref="DX22" si="15">+DV22*DW22</f>
        <v>0</v>
      </c>
      <c r="DY22" s="6">
        <v>45300</v>
      </c>
      <c r="DZ22" s="6">
        <v>45002</v>
      </c>
      <c r="EA22" s="7" t="s">
        <v>12</v>
      </c>
      <c r="EB22" s="8" t="s">
        <v>13</v>
      </c>
      <c r="EC22" s="9" t="s">
        <v>11</v>
      </c>
      <c r="ED22" s="9"/>
      <c r="EE22" s="10">
        <v>749.3</v>
      </c>
      <c r="EF22" s="10">
        <f t="shared" ref="EF22" si="16">+ED22*EE22</f>
        <v>0</v>
      </c>
      <c r="EG22" s="6">
        <v>45300</v>
      </c>
      <c r="EH22" s="6">
        <v>45002</v>
      </c>
      <c r="EI22" s="7" t="s">
        <v>12</v>
      </c>
      <c r="EJ22" s="8" t="s">
        <v>13</v>
      </c>
      <c r="EK22" s="9" t="s">
        <v>11</v>
      </c>
      <c r="EL22" s="9"/>
      <c r="EM22" s="10">
        <v>749.3</v>
      </c>
      <c r="EN22" s="10">
        <f t="shared" ref="EN22" si="17">+EL22*EM22</f>
        <v>0</v>
      </c>
      <c r="EO22" s="6">
        <v>45300</v>
      </c>
      <c r="EP22" s="6">
        <v>45002</v>
      </c>
      <c r="EQ22" s="7" t="s">
        <v>12</v>
      </c>
      <c r="ER22" s="8" t="s">
        <v>13</v>
      </c>
      <c r="ES22" s="9" t="s">
        <v>11</v>
      </c>
      <c r="ET22" s="9"/>
      <c r="EU22" s="10">
        <v>749.3</v>
      </c>
      <c r="EV22" s="10">
        <f t="shared" ref="EV22" si="18">+ET22*EU22</f>
        <v>0</v>
      </c>
      <c r="EW22" s="6">
        <v>45300</v>
      </c>
      <c r="EX22" s="6">
        <v>45002</v>
      </c>
      <c r="EY22" s="7" t="s">
        <v>12</v>
      </c>
      <c r="EZ22" s="8" t="s">
        <v>13</v>
      </c>
      <c r="FA22" s="9" t="s">
        <v>11</v>
      </c>
      <c r="FB22" s="9"/>
      <c r="FC22" s="10">
        <v>749.3</v>
      </c>
      <c r="FD22" s="10">
        <f t="shared" ref="FD22" si="19">+FB22*FC22</f>
        <v>0</v>
      </c>
      <c r="FE22" s="6">
        <v>45300</v>
      </c>
      <c r="FF22" s="6">
        <v>45002</v>
      </c>
      <c r="FG22" s="7" t="s">
        <v>12</v>
      </c>
      <c r="FH22" s="8" t="s">
        <v>13</v>
      </c>
      <c r="FI22" s="9" t="s">
        <v>11</v>
      </c>
      <c r="FJ22" s="9"/>
      <c r="FK22" s="10">
        <v>749.3</v>
      </c>
      <c r="FL22" s="10">
        <f t="shared" ref="FL22" si="20">+FJ22*FK22</f>
        <v>0</v>
      </c>
      <c r="FM22" s="6">
        <v>45300</v>
      </c>
      <c r="FN22" s="6">
        <v>45002</v>
      </c>
      <c r="FO22" s="7" t="s">
        <v>12</v>
      </c>
      <c r="FP22" s="8" t="s">
        <v>13</v>
      </c>
      <c r="FQ22" s="9" t="s">
        <v>11</v>
      </c>
      <c r="FR22" s="9"/>
      <c r="FS22" s="10">
        <v>749.3</v>
      </c>
      <c r="FT22" s="10">
        <f t="shared" ref="FT22" si="21">+FR22*FS22</f>
        <v>0</v>
      </c>
      <c r="FU22" s="6">
        <v>45300</v>
      </c>
      <c r="FV22" s="6">
        <v>45002</v>
      </c>
      <c r="FW22" s="7" t="s">
        <v>12</v>
      </c>
      <c r="FX22" s="8" t="s">
        <v>13</v>
      </c>
      <c r="FY22" s="9" t="s">
        <v>11</v>
      </c>
      <c r="FZ22" s="9"/>
      <c r="GA22" s="10">
        <v>749.3</v>
      </c>
      <c r="GB22" s="10">
        <f t="shared" ref="GB22" si="22">+FZ22*GA22</f>
        <v>0</v>
      </c>
      <c r="GC22" s="6">
        <v>45300</v>
      </c>
      <c r="GD22" s="6">
        <v>45002</v>
      </c>
      <c r="GE22" s="7" t="s">
        <v>12</v>
      </c>
      <c r="GF22" s="8" t="s">
        <v>13</v>
      </c>
      <c r="GG22" s="9" t="s">
        <v>11</v>
      </c>
      <c r="GH22" s="9"/>
      <c r="GI22" s="10">
        <v>749.3</v>
      </c>
      <c r="GJ22" s="10">
        <f t="shared" ref="GJ22" si="23">+GH22*GI22</f>
        <v>0</v>
      </c>
      <c r="GK22" s="6">
        <v>45300</v>
      </c>
      <c r="GL22" s="6">
        <v>45002</v>
      </c>
      <c r="GM22" s="7" t="s">
        <v>12</v>
      </c>
      <c r="GN22" s="8" t="s">
        <v>13</v>
      </c>
      <c r="GO22" s="9" t="s">
        <v>11</v>
      </c>
      <c r="GP22" s="9"/>
      <c r="GQ22" s="10">
        <v>749.3</v>
      </c>
      <c r="GR22" s="10">
        <f t="shared" ref="GR22" si="24">+GP22*GQ22</f>
        <v>0</v>
      </c>
      <c r="GS22" s="6">
        <v>45300</v>
      </c>
      <c r="GT22" s="6">
        <v>45002</v>
      </c>
      <c r="GU22" s="7" t="s">
        <v>12</v>
      </c>
      <c r="GV22" s="8" t="s">
        <v>13</v>
      </c>
      <c r="GW22" s="9" t="s">
        <v>11</v>
      </c>
      <c r="GX22" s="9"/>
      <c r="GY22" s="10">
        <v>749.3</v>
      </c>
      <c r="GZ22" s="10">
        <f t="shared" ref="GZ22" si="25">+GX22*GY22</f>
        <v>0</v>
      </c>
      <c r="HA22" s="6">
        <v>45300</v>
      </c>
      <c r="HB22" s="6">
        <v>45002</v>
      </c>
      <c r="HC22" s="7" t="s">
        <v>12</v>
      </c>
      <c r="HD22" s="8" t="s">
        <v>13</v>
      </c>
      <c r="HE22" s="9" t="s">
        <v>11</v>
      </c>
      <c r="HF22" s="9"/>
      <c r="HG22" s="10">
        <v>749.3</v>
      </c>
      <c r="HH22" s="10">
        <f t="shared" ref="HH22" si="26">+HF22*HG22</f>
        <v>0</v>
      </c>
      <c r="HI22" s="6">
        <v>45300</v>
      </c>
      <c r="HJ22" s="6">
        <v>45002</v>
      </c>
      <c r="HK22" s="7" t="s">
        <v>12</v>
      </c>
      <c r="HL22" s="8" t="s">
        <v>13</v>
      </c>
      <c r="HM22" s="9" t="s">
        <v>11</v>
      </c>
      <c r="HN22" s="9"/>
      <c r="HO22" s="10">
        <v>749.3</v>
      </c>
      <c r="HP22" s="10">
        <f t="shared" ref="HP22" si="27">+HN22*HO22</f>
        <v>0</v>
      </c>
      <c r="HQ22" s="6">
        <v>45300</v>
      </c>
      <c r="HR22" s="6">
        <v>45002</v>
      </c>
      <c r="HS22" s="7" t="s">
        <v>12</v>
      </c>
      <c r="HT22" s="8" t="s">
        <v>13</v>
      </c>
      <c r="HU22" s="9" t="s">
        <v>11</v>
      </c>
      <c r="HV22" s="9"/>
      <c r="HW22" s="10">
        <v>749.3</v>
      </c>
      <c r="HX22" s="10">
        <f t="shared" ref="HX22" si="28">+HV22*HW22</f>
        <v>0</v>
      </c>
      <c r="HY22" s="6">
        <v>45300</v>
      </c>
      <c r="HZ22" s="6">
        <v>45002</v>
      </c>
      <c r="IA22" s="7" t="s">
        <v>12</v>
      </c>
      <c r="IB22" s="8" t="s">
        <v>13</v>
      </c>
      <c r="IC22" s="9" t="s">
        <v>11</v>
      </c>
      <c r="ID22" s="9"/>
      <c r="IE22" s="10">
        <v>749.3</v>
      </c>
      <c r="IF22" s="10">
        <f t="shared" ref="IF22" si="29">+ID22*IE22</f>
        <v>0</v>
      </c>
      <c r="IG22" s="6">
        <v>45300</v>
      </c>
      <c r="IH22" s="6">
        <v>45002</v>
      </c>
      <c r="II22" s="7" t="s">
        <v>12</v>
      </c>
      <c r="IJ22" s="8" t="s">
        <v>13</v>
      </c>
      <c r="IK22" s="9" t="s">
        <v>11</v>
      </c>
      <c r="IL22" s="9"/>
      <c r="IM22" s="10">
        <v>749.3</v>
      </c>
      <c r="IN22" s="10">
        <f t="shared" ref="IN22" si="30">+IL22*IM22</f>
        <v>0</v>
      </c>
      <c r="IO22" s="6">
        <v>45300</v>
      </c>
      <c r="IP22" s="6">
        <v>45002</v>
      </c>
      <c r="IQ22" s="7" t="s">
        <v>12</v>
      </c>
      <c r="IR22" s="8" t="s">
        <v>13</v>
      </c>
      <c r="IS22" s="9" t="s">
        <v>11</v>
      </c>
      <c r="IT22" s="9"/>
      <c r="IU22" s="10">
        <v>749.3</v>
      </c>
      <c r="IV22" s="10">
        <f t="shared" ref="IV22" si="31">+IT22*IU22</f>
        <v>0</v>
      </c>
      <c r="IW22" s="6">
        <v>45300</v>
      </c>
      <c r="IX22" s="6">
        <v>45002</v>
      </c>
      <c r="IY22" s="7" t="s">
        <v>12</v>
      </c>
      <c r="IZ22" s="8" t="s">
        <v>13</v>
      </c>
      <c r="JA22" s="9" t="s">
        <v>11</v>
      </c>
      <c r="JB22" s="9"/>
      <c r="JC22" s="10">
        <v>749.3</v>
      </c>
      <c r="JD22" s="10">
        <f t="shared" ref="JD22" si="32">+JB22*JC22</f>
        <v>0</v>
      </c>
      <c r="JE22" s="6">
        <v>45300</v>
      </c>
      <c r="JF22" s="6">
        <v>45002</v>
      </c>
      <c r="JG22" s="7" t="s">
        <v>12</v>
      </c>
      <c r="JH22" s="8" t="s">
        <v>13</v>
      </c>
      <c r="JI22" s="9" t="s">
        <v>11</v>
      </c>
      <c r="JJ22" s="9"/>
      <c r="JK22" s="10">
        <v>749.3</v>
      </c>
      <c r="JL22" s="10">
        <f t="shared" ref="JL22" si="33">+JJ22*JK22</f>
        <v>0</v>
      </c>
      <c r="JM22" s="6">
        <v>45300</v>
      </c>
      <c r="JN22" s="6">
        <v>45002</v>
      </c>
      <c r="JO22" s="7" t="s">
        <v>12</v>
      </c>
      <c r="JP22" s="8" t="s">
        <v>13</v>
      </c>
      <c r="JQ22" s="9" t="s">
        <v>11</v>
      </c>
      <c r="JR22" s="9"/>
      <c r="JS22" s="10">
        <v>749.3</v>
      </c>
      <c r="JT22" s="10">
        <f t="shared" ref="JT22" si="34">+JR22*JS22</f>
        <v>0</v>
      </c>
      <c r="JU22" s="6">
        <v>45300</v>
      </c>
      <c r="JV22" s="6">
        <v>45002</v>
      </c>
      <c r="JW22" s="7" t="s">
        <v>12</v>
      </c>
      <c r="JX22" s="8" t="s">
        <v>13</v>
      </c>
      <c r="JY22" s="9" t="s">
        <v>11</v>
      </c>
      <c r="JZ22" s="9"/>
      <c r="KA22" s="10">
        <v>749.3</v>
      </c>
      <c r="KB22" s="10">
        <f t="shared" ref="KB22" si="35">+JZ22*KA22</f>
        <v>0</v>
      </c>
      <c r="KC22" s="6">
        <v>45300</v>
      </c>
      <c r="KD22" s="6">
        <v>45002</v>
      </c>
      <c r="KE22" s="7" t="s">
        <v>12</v>
      </c>
      <c r="KF22" s="8" t="s">
        <v>13</v>
      </c>
      <c r="KG22" s="9" t="s">
        <v>11</v>
      </c>
      <c r="KH22" s="9"/>
      <c r="KI22" s="10">
        <v>749.3</v>
      </c>
      <c r="KJ22" s="10">
        <f t="shared" ref="KJ22" si="36">+KH22*KI22</f>
        <v>0</v>
      </c>
      <c r="KK22" s="6">
        <v>45300</v>
      </c>
      <c r="KL22" s="6">
        <v>45002</v>
      </c>
      <c r="KM22" s="7" t="s">
        <v>12</v>
      </c>
      <c r="KN22" s="8" t="s">
        <v>13</v>
      </c>
      <c r="KO22" s="9" t="s">
        <v>11</v>
      </c>
      <c r="KP22" s="9"/>
      <c r="KQ22" s="10">
        <v>749.3</v>
      </c>
      <c r="KR22" s="10">
        <f t="shared" ref="KR22" si="37">+KP22*KQ22</f>
        <v>0</v>
      </c>
      <c r="KS22" s="6">
        <v>45300</v>
      </c>
      <c r="KT22" s="6">
        <v>45002</v>
      </c>
      <c r="KU22" s="7" t="s">
        <v>12</v>
      </c>
      <c r="KV22" s="8" t="s">
        <v>13</v>
      </c>
      <c r="KW22" s="9" t="s">
        <v>11</v>
      </c>
      <c r="KX22" s="9"/>
      <c r="KY22" s="10">
        <v>749.3</v>
      </c>
      <c r="KZ22" s="10">
        <f t="shared" ref="KZ22" si="38">+KX22*KY22</f>
        <v>0</v>
      </c>
      <c r="LA22" s="6">
        <v>45300</v>
      </c>
      <c r="LB22" s="6">
        <v>45002</v>
      </c>
      <c r="LC22" s="7" t="s">
        <v>12</v>
      </c>
      <c r="LD22" s="8" t="s">
        <v>13</v>
      </c>
      <c r="LE22" s="9" t="s">
        <v>11</v>
      </c>
      <c r="LF22" s="9"/>
      <c r="LG22" s="10">
        <v>749.3</v>
      </c>
      <c r="LH22" s="10">
        <f t="shared" ref="LH22" si="39">+LF22*LG22</f>
        <v>0</v>
      </c>
      <c r="LI22" s="6">
        <v>45300</v>
      </c>
      <c r="LJ22" s="6">
        <v>45002</v>
      </c>
      <c r="LK22" s="7" t="s">
        <v>12</v>
      </c>
      <c r="LL22" s="8" t="s">
        <v>13</v>
      </c>
      <c r="LM22" s="9" t="s">
        <v>11</v>
      </c>
      <c r="LN22" s="9"/>
      <c r="LO22" s="10">
        <v>749.3</v>
      </c>
      <c r="LP22" s="10">
        <f t="shared" ref="LP22" si="40">+LN22*LO22</f>
        <v>0</v>
      </c>
      <c r="LQ22" s="6">
        <v>45300</v>
      </c>
      <c r="LR22" s="6">
        <v>45002</v>
      </c>
      <c r="LS22" s="7" t="s">
        <v>12</v>
      </c>
      <c r="LT22" s="8" t="s">
        <v>13</v>
      </c>
      <c r="LU22" s="9" t="s">
        <v>11</v>
      </c>
      <c r="LV22" s="9"/>
      <c r="LW22" s="10">
        <v>749.3</v>
      </c>
      <c r="LX22" s="10">
        <f t="shared" ref="LX22" si="41">+LV22*LW22</f>
        <v>0</v>
      </c>
      <c r="LY22" s="6">
        <v>45300</v>
      </c>
      <c r="LZ22" s="6">
        <v>45002</v>
      </c>
      <c r="MA22" s="7" t="s">
        <v>12</v>
      </c>
      <c r="MB22" s="8" t="s">
        <v>13</v>
      </c>
      <c r="MC22" s="9" t="s">
        <v>11</v>
      </c>
      <c r="MD22" s="9"/>
      <c r="ME22" s="10">
        <v>749.3</v>
      </c>
      <c r="MF22" s="10">
        <f t="shared" ref="MF22" si="42">+MD22*ME22</f>
        <v>0</v>
      </c>
      <c r="MG22" s="6">
        <v>45300</v>
      </c>
      <c r="MH22" s="6">
        <v>45002</v>
      </c>
      <c r="MI22" s="7" t="s">
        <v>12</v>
      </c>
      <c r="MJ22" s="8" t="s">
        <v>13</v>
      </c>
      <c r="MK22" s="9" t="s">
        <v>11</v>
      </c>
      <c r="ML22" s="9"/>
      <c r="MM22" s="10">
        <v>749.3</v>
      </c>
      <c r="MN22" s="10">
        <f t="shared" ref="MN22" si="43">+ML22*MM22</f>
        <v>0</v>
      </c>
      <c r="MO22" s="6">
        <v>45300</v>
      </c>
      <c r="MP22" s="6">
        <v>45002</v>
      </c>
      <c r="MQ22" s="7" t="s">
        <v>12</v>
      </c>
      <c r="MR22" s="8" t="s">
        <v>13</v>
      </c>
      <c r="MS22" s="9" t="s">
        <v>11</v>
      </c>
      <c r="MT22" s="9"/>
      <c r="MU22" s="10">
        <v>749.3</v>
      </c>
      <c r="MV22" s="10">
        <f t="shared" ref="MV22" si="44">+MT22*MU22</f>
        <v>0</v>
      </c>
      <c r="MW22" s="6">
        <v>45300</v>
      </c>
      <c r="MX22" s="6">
        <v>45002</v>
      </c>
      <c r="MY22" s="7" t="s">
        <v>12</v>
      </c>
      <c r="MZ22" s="8" t="s">
        <v>13</v>
      </c>
      <c r="NA22" s="9" t="s">
        <v>11</v>
      </c>
      <c r="NB22" s="9"/>
      <c r="NC22" s="10">
        <v>749.3</v>
      </c>
      <c r="ND22" s="10">
        <f t="shared" ref="ND22" si="45">+NB22*NC22</f>
        <v>0</v>
      </c>
      <c r="NE22" s="6">
        <v>45300</v>
      </c>
      <c r="NF22" s="6">
        <v>45002</v>
      </c>
      <c r="NG22" s="7" t="s">
        <v>12</v>
      </c>
      <c r="NH22" s="8" t="s">
        <v>13</v>
      </c>
      <c r="NI22" s="9" t="s">
        <v>11</v>
      </c>
      <c r="NJ22" s="9"/>
      <c r="NK22" s="10">
        <v>749.3</v>
      </c>
      <c r="NL22" s="10">
        <f t="shared" ref="NL22" si="46">+NJ22*NK22</f>
        <v>0</v>
      </c>
      <c r="NM22" s="6">
        <v>45300</v>
      </c>
      <c r="NN22" s="6">
        <v>45002</v>
      </c>
      <c r="NO22" s="7" t="s">
        <v>12</v>
      </c>
      <c r="NP22" s="8" t="s">
        <v>13</v>
      </c>
      <c r="NQ22" s="9" t="s">
        <v>11</v>
      </c>
      <c r="NR22" s="9"/>
      <c r="NS22" s="10">
        <v>749.3</v>
      </c>
      <c r="NT22" s="10">
        <f t="shared" ref="NT22" si="47">+NR22*NS22</f>
        <v>0</v>
      </c>
      <c r="NU22" s="6">
        <v>45300</v>
      </c>
      <c r="NV22" s="6">
        <v>45002</v>
      </c>
      <c r="NW22" s="7" t="s">
        <v>12</v>
      </c>
      <c r="NX22" s="8" t="s">
        <v>13</v>
      </c>
      <c r="NY22" s="9" t="s">
        <v>11</v>
      </c>
      <c r="NZ22" s="9"/>
      <c r="OA22" s="10">
        <v>749.3</v>
      </c>
      <c r="OB22" s="10">
        <f t="shared" ref="OB22" si="48">+NZ22*OA22</f>
        <v>0</v>
      </c>
      <c r="OC22" s="6">
        <v>45300</v>
      </c>
      <c r="OD22" s="6">
        <v>45002</v>
      </c>
      <c r="OE22" s="7" t="s">
        <v>12</v>
      </c>
      <c r="OF22" s="8" t="s">
        <v>13</v>
      </c>
      <c r="OG22" s="9" t="s">
        <v>11</v>
      </c>
      <c r="OH22" s="9"/>
      <c r="OI22" s="10">
        <v>749.3</v>
      </c>
      <c r="OJ22" s="10">
        <f t="shared" ref="OJ22" si="49">+OH22*OI22</f>
        <v>0</v>
      </c>
      <c r="OK22" s="6">
        <v>45300</v>
      </c>
      <c r="OL22" s="6">
        <v>45002</v>
      </c>
      <c r="OM22" s="7" t="s">
        <v>12</v>
      </c>
      <c r="ON22" s="8" t="s">
        <v>13</v>
      </c>
      <c r="OO22" s="9" t="s">
        <v>11</v>
      </c>
      <c r="OP22" s="9"/>
      <c r="OQ22" s="10">
        <v>749.3</v>
      </c>
      <c r="OR22" s="10">
        <f t="shared" ref="OR22" si="50">+OP22*OQ22</f>
        <v>0</v>
      </c>
      <c r="OS22" s="6">
        <v>45300</v>
      </c>
      <c r="OT22" s="6">
        <v>45002</v>
      </c>
      <c r="OU22" s="7" t="s">
        <v>12</v>
      </c>
      <c r="OV22" s="8" t="s">
        <v>13</v>
      </c>
      <c r="OW22" s="9" t="s">
        <v>11</v>
      </c>
      <c r="OX22" s="9"/>
      <c r="OY22" s="10">
        <v>749.3</v>
      </c>
      <c r="OZ22" s="10">
        <f t="shared" ref="OZ22" si="51">+OX22*OY22</f>
        <v>0</v>
      </c>
      <c r="PA22" s="6">
        <v>45300</v>
      </c>
      <c r="PB22" s="6">
        <v>45002</v>
      </c>
      <c r="PC22" s="7" t="s">
        <v>12</v>
      </c>
      <c r="PD22" s="8" t="s">
        <v>13</v>
      </c>
      <c r="PE22" s="9" t="s">
        <v>11</v>
      </c>
      <c r="PF22" s="9"/>
      <c r="PG22" s="10">
        <v>749.3</v>
      </c>
      <c r="PH22" s="10">
        <f t="shared" ref="PH22" si="52">+PF22*PG22</f>
        <v>0</v>
      </c>
      <c r="PI22" s="6">
        <v>45300</v>
      </c>
      <c r="PJ22" s="6">
        <v>45002</v>
      </c>
      <c r="PK22" s="7" t="s">
        <v>12</v>
      </c>
      <c r="PL22" s="8" t="s">
        <v>13</v>
      </c>
      <c r="PM22" s="9" t="s">
        <v>11</v>
      </c>
      <c r="PN22" s="9"/>
      <c r="PO22" s="10">
        <v>749.3</v>
      </c>
      <c r="PP22" s="10">
        <f t="shared" ref="PP22" si="53">+PN22*PO22</f>
        <v>0</v>
      </c>
      <c r="PQ22" s="6">
        <v>45300</v>
      </c>
      <c r="PR22" s="6">
        <v>45002</v>
      </c>
      <c r="PS22" s="7" t="s">
        <v>12</v>
      </c>
      <c r="PT22" s="8" t="s">
        <v>13</v>
      </c>
      <c r="PU22" s="9" t="s">
        <v>11</v>
      </c>
      <c r="PV22" s="9"/>
      <c r="PW22" s="10">
        <v>749.3</v>
      </c>
      <c r="PX22" s="10">
        <f t="shared" ref="PX22" si="54">+PV22*PW22</f>
        <v>0</v>
      </c>
      <c r="PY22" s="6">
        <v>45300</v>
      </c>
      <c r="PZ22" s="6">
        <v>45002</v>
      </c>
      <c r="QA22" s="7" t="s">
        <v>12</v>
      </c>
      <c r="QB22" s="8" t="s">
        <v>13</v>
      </c>
      <c r="QC22" s="9" t="s">
        <v>11</v>
      </c>
      <c r="QD22" s="9"/>
      <c r="QE22" s="10">
        <v>749.3</v>
      </c>
      <c r="QF22" s="10">
        <f t="shared" ref="QF22" si="55">+QD22*QE22</f>
        <v>0</v>
      </c>
      <c r="QG22" s="6">
        <v>45300</v>
      </c>
      <c r="QH22" s="6">
        <v>45002</v>
      </c>
      <c r="QI22" s="7" t="s">
        <v>12</v>
      </c>
      <c r="QJ22" s="8" t="s">
        <v>13</v>
      </c>
      <c r="QK22" s="9" t="s">
        <v>11</v>
      </c>
      <c r="QL22" s="9"/>
      <c r="QM22" s="10">
        <v>749.3</v>
      </c>
      <c r="QN22" s="10">
        <f t="shared" ref="QN22" si="56">+QL22*QM22</f>
        <v>0</v>
      </c>
      <c r="QO22" s="6">
        <v>45300</v>
      </c>
      <c r="QP22" s="6">
        <v>45002</v>
      </c>
      <c r="QQ22" s="7" t="s">
        <v>12</v>
      </c>
      <c r="QR22" s="8" t="s">
        <v>13</v>
      </c>
      <c r="QS22" s="9" t="s">
        <v>11</v>
      </c>
      <c r="QT22" s="9"/>
      <c r="QU22" s="10">
        <v>749.3</v>
      </c>
      <c r="QV22" s="10">
        <f t="shared" ref="QV22" si="57">+QT22*QU22</f>
        <v>0</v>
      </c>
      <c r="QW22" s="6">
        <v>45300</v>
      </c>
      <c r="QX22" s="6">
        <v>45002</v>
      </c>
      <c r="QY22" s="7" t="s">
        <v>12</v>
      </c>
      <c r="QZ22" s="8" t="s">
        <v>13</v>
      </c>
      <c r="RA22" s="9" t="s">
        <v>11</v>
      </c>
      <c r="RB22" s="9"/>
      <c r="RC22" s="10">
        <v>749.3</v>
      </c>
      <c r="RD22" s="10">
        <f t="shared" ref="RD22" si="58">+RB22*RC22</f>
        <v>0</v>
      </c>
      <c r="RE22" s="6">
        <v>45300</v>
      </c>
      <c r="RF22" s="6">
        <v>45002</v>
      </c>
      <c r="RG22" s="7" t="s">
        <v>12</v>
      </c>
      <c r="RH22" s="8" t="s">
        <v>13</v>
      </c>
      <c r="RI22" s="9" t="s">
        <v>11</v>
      </c>
      <c r="RJ22" s="9"/>
      <c r="RK22" s="10">
        <v>749.3</v>
      </c>
      <c r="RL22" s="10">
        <f t="shared" ref="RL22" si="59">+RJ22*RK22</f>
        <v>0</v>
      </c>
      <c r="RM22" s="6">
        <v>45300</v>
      </c>
      <c r="RN22" s="6">
        <v>45002</v>
      </c>
      <c r="RO22" s="7" t="s">
        <v>12</v>
      </c>
      <c r="RP22" s="8" t="s">
        <v>13</v>
      </c>
      <c r="RQ22" s="9" t="s">
        <v>11</v>
      </c>
      <c r="RR22" s="9"/>
      <c r="RS22" s="10">
        <v>749.3</v>
      </c>
      <c r="RT22" s="10">
        <f t="shared" ref="RT22" si="60">+RR22*RS22</f>
        <v>0</v>
      </c>
      <c r="RU22" s="6">
        <v>45300</v>
      </c>
      <c r="RV22" s="6">
        <v>45002</v>
      </c>
      <c r="RW22" s="7" t="s">
        <v>12</v>
      </c>
      <c r="RX22" s="8" t="s">
        <v>13</v>
      </c>
      <c r="RY22" s="9" t="s">
        <v>11</v>
      </c>
      <c r="RZ22" s="9"/>
      <c r="SA22" s="10">
        <v>749.3</v>
      </c>
      <c r="SB22" s="10">
        <f t="shared" ref="SB22" si="61">+RZ22*SA22</f>
        <v>0</v>
      </c>
      <c r="SC22" s="6">
        <v>45300</v>
      </c>
      <c r="SD22" s="6">
        <v>45002</v>
      </c>
      <c r="SE22" s="7" t="s">
        <v>12</v>
      </c>
      <c r="SF22" s="8" t="s">
        <v>13</v>
      </c>
      <c r="SG22" s="9" t="s">
        <v>11</v>
      </c>
      <c r="SH22" s="9"/>
      <c r="SI22" s="10">
        <v>749.3</v>
      </c>
      <c r="SJ22" s="10">
        <f t="shared" ref="SJ22" si="62">+SH22*SI22</f>
        <v>0</v>
      </c>
      <c r="SK22" s="6">
        <v>45300</v>
      </c>
      <c r="SL22" s="6">
        <v>45002</v>
      </c>
      <c r="SM22" s="7" t="s">
        <v>12</v>
      </c>
      <c r="SN22" s="8" t="s">
        <v>13</v>
      </c>
      <c r="SO22" s="9" t="s">
        <v>11</v>
      </c>
      <c r="SP22" s="9"/>
      <c r="SQ22" s="10">
        <v>749.3</v>
      </c>
      <c r="SR22" s="10">
        <f t="shared" ref="SR22" si="63">+SP22*SQ22</f>
        <v>0</v>
      </c>
      <c r="SS22" s="6">
        <v>45300</v>
      </c>
      <c r="ST22" s="6">
        <v>45002</v>
      </c>
      <c r="SU22" s="7" t="s">
        <v>12</v>
      </c>
      <c r="SV22" s="8" t="s">
        <v>13</v>
      </c>
      <c r="SW22" s="9" t="s">
        <v>11</v>
      </c>
      <c r="SX22" s="9"/>
      <c r="SY22" s="10">
        <v>749.3</v>
      </c>
      <c r="SZ22" s="10">
        <f t="shared" ref="SZ22" si="64">+SX22*SY22</f>
        <v>0</v>
      </c>
      <c r="TA22" s="6">
        <v>45300</v>
      </c>
      <c r="TB22" s="6">
        <v>45002</v>
      </c>
      <c r="TC22" s="7" t="s">
        <v>12</v>
      </c>
      <c r="TD22" s="8" t="s">
        <v>13</v>
      </c>
      <c r="TE22" s="9" t="s">
        <v>11</v>
      </c>
      <c r="TF22" s="9"/>
      <c r="TG22" s="10">
        <v>749.3</v>
      </c>
      <c r="TH22" s="10">
        <f t="shared" ref="TH22" si="65">+TF22*TG22</f>
        <v>0</v>
      </c>
      <c r="TI22" s="6">
        <v>45300</v>
      </c>
      <c r="TJ22" s="6">
        <v>45002</v>
      </c>
      <c r="TK22" s="7" t="s">
        <v>12</v>
      </c>
      <c r="TL22" s="8" t="s">
        <v>13</v>
      </c>
      <c r="TM22" s="9" t="s">
        <v>11</v>
      </c>
      <c r="TN22" s="9"/>
      <c r="TO22" s="10">
        <v>749.3</v>
      </c>
      <c r="TP22" s="10">
        <f t="shared" ref="TP22" si="66">+TN22*TO22</f>
        <v>0</v>
      </c>
      <c r="TQ22" s="6">
        <v>45300</v>
      </c>
      <c r="TR22" s="6">
        <v>45002</v>
      </c>
      <c r="TS22" s="7" t="s">
        <v>12</v>
      </c>
      <c r="TT22" s="8" t="s">
        <v>13</v>
      </c>
      <c r="TU22" s="9" t="s">
        <v>11</v>
      </c>
      <c r="TV22" s="9"/>
      <c r="TW22" s="10">
        <v>749.3</v>
      </c>
      <c r="TX22" s="10">
        <f t="shared" ref="TX22" si="67">+TV22*TW22</f>
        <v>0</v>
      </c>
      <c r="TY22" s="6">
        <v>45300</v>
      </c>
      <c r="TZ22" s="6">
        <v>45002</v>
      </c>
      <c r="UA22" s="7" t="s">
        <v>12</v>
      </c>
      <c r="UB22" s="8" t="s">
        <v>13</v>
      </c>
      <c r="UC22" s="9" t="s">
        <v>11</v>
      </c>
      <c r="UD22" s="9"/>
      <c r="UE22" s="10">
        <v>749.3</v>
      </c>
      <c r="UF22" s="10">
        <f t="shared" ref="UF22" si="68">+UD22*UE22</f>
        <v>0</v>
      </c>
      <c r="UG22" s="6">
        <v>45300</v>
      </c>
      <c r="UH22" s="6">
        <v>45002</v>
      </c>
      <c r="UI22" s="7" t="s">
        <v>12</v>
      </c>
      <c r="UJ22" s="8" t="s">
        <v>13</v>
      </c>
      <c r="UK22" s="9" t="s">
        <v>11</v>
      </c>
      <c r="UL22" s="9"/>
      <c r="UM22" s="10">
        <v>749.3</v>
      </c>
      <c r="UN22" s="10">
        <f t="shared" ref="UN22" si="69">+UL22*UM22</f>
        <v>0</v>
      </c>
      <c r="UO22" s="6">
        <v>45300</v>
      </c>
      <c r="UP22" s="6">
        <v>45002</v>
      </c>
      <c r="UQ22" s="7" t="s">
        <v>12</v>
      </c>
      <c r="UR22" s="8" t="s">
        <v>13</v>
      </c>
      <c r="US22" s="9" t="s">
        <v>11</v>
      </c>
      <c r="UT22" s="9"/>
      <c r="UU22" s="10">
        <v>749.3</v>
      </c>
      <c r="UV22" s="10">
        <f t="shared" ref="UV22" si="70">+UT22*UU22</f>
        <v>0</v>
      </c>
      <c r="UW22" s="6">
        <v>45300</v>
      </c>
      <c r="UX22" s="6">
        <v>45002</v>
      </c>
      <c r="UY22" s="7" t="s">
        <v>12</v>
      </c>
      <c r="UZ22" s="8" t="s">
        <v>13</v>
      </c>
      <c r="VA22" s="9" t="s">
        <v>11</v>
      </c>
      <c r="VB22" s="9"/>
      <c r="VC22" s="10">
        <v>749.3</v>
      </c>
      <c r="VD22" s="10">
        <f t="shared" ref="VD22" si="71">+VB22*VC22</f>
        <v>0</v>
      </c>
      <c r="VE22" s="6">
        <v>45300</v>
      </c>
      <c r="VF22" s="6">
        <v>45002</v>
      </c>
      <c r="VG22" s="7" t="s">
        <v>12</v>
      </c>
      <c r="VH22" s="8" t="s">
        <v>13</v>
      </c>
      <c r="VI22" s="9" t="s">
        <v>11</v>
      </c>
      <c r="VJ22" s="9"/>
      <c r="VK22" s="10">
        <v>749.3</v>
      </c>
      <c r="VL22" s="10">
        <f t="shared" ref="VL22" si="72">+VJ22*VK22</f>
        <v>0</v>
      </c>
      <c r="VM22" s="6">
        <v>45300</v>
      </c>
      <c r="VN22" s="6">
        <v>45002</v>
      </c>
      <c r="VO22" s="7" t="s">
        <v>12</v>
      </c>
      <c r="VP22" s="8" t="s">
        <v>13</v>
      </c>
      <c r="VQ22" s="9" t="s">
        <v>11</v>
      </c>
      <c r="VR22" s="9"/>
      <c r="VS22" s="10">
        <v>749.3</v>
      </c>
      <c r="VT22" s="10">
        <f t="shared" ref="VT22" si="73">+VR22*VS22</f>
        <v>0</v>
      </c>
      <c r="VU22" s="6">
        <v>45300</v>
      </c>
      <c r="VV22" s="6">
        <v>45002</v>
      </c>
      <c r="VW22" s="7" t="s">
        <v>12</v>
      </c>
      <c r="VX22" s="8" t="s">
        <v>13</v>
      </c>
      <c r="VY22" s="9" t="s">
        <v>11</v>
      </c>
      <c r="VZ22" s="9"/>
      <c r="WA22" s="10">
        <v>749.3</v>
      </c>
      <c r="WB22" s="10">
        <f t="shared" ref="WB22" si="74">+VZ22*WA22</f>
        <v>0</v>
      </c>
      <c r="WC22" s="6">
        <v>45300</v>
      </c>
      <c r="WD22" s="6">
        <v>45002</v>
      </c>
      <c r="WE22" s="7" t="s">
        <v>12</v>
      </c>
      <c r="WF22" s="8" t="s">
        <v>13</v>
      </c>
      <c r="WG22" s="9" t="s">
        <v>11</v>
      </c>
      <c r="WH22" s="9"/>
      <c r="WI22" s="10">
        <v>749.3</v>
      </c>
      <c r="WJ22" s="10">
        <f t="shared" ref="WJ22" si="75">+WH22*WI22</f>
        <v>0</v>
      </c>
      <c r="WK22" s="6">
        <v>45300</v>
      </c>
      <c r="WL22" s="6">
        <v>45002</v>
      </c>
      <c r="WM22" s="7" t="s">
        <v>12</v>
      </c>
      <c r="WN22" s="8" t="s">
        <v>13</v>
      </c>
      <c r="WO22" s="9" t="s">
        <v>11</v>
      </c>
      <c r="WP22" s="9"/>
      <c r="WQ22" s="10">
        <v>749.3</v>
      </c>
      <c r="WR22" s="10">
        <f t="shared" ref="WR22" si="76">+WP22*WQ22</f>
        <v>0</v>
      </c>
      <c r="WS22" s="6">
        <v>45300</v>
      </c>
      <c r="WT22" s="6">
        <v>45002</v>
      </c>
      <c r="WU22" s="7" t="s">
        <v>12</v>
      </c>
      <c r="WV22" s="8" t="s">
        <v>13</v>
      </c>
      <c r="WW22" s="9" t="s">
        <v>11</v>
      </c>
      <c r="WX22" s="9"/>
      <c r="WY22" s="10">
        <v>749.3</v>
      </c>
      <c r="WZ22" s="10">
        <f t="shared" ref="WZ22" si="77">+WX22*WY22</f>
        <v>0</v>
      </c>
      <c r="XA22" s="6">
        <v>45300</v>
      </c>
      <c r="XB22" s="6">
        <v>45002</v>
      </c>
      <c r="XC22" s="7" t="s">
        <v>12</v>
      </c>
      <c r="XD22" s="8" t="s">
        <v>13</v>
      </c>
      <c r="XE22" s="9" t="s">
        <v>11</v>
      </c>
      <c r="XF22" s="9"/>
      <c r="XG22" s="10">
        <v>749.3</v>
      </c>
      <c r="XH22" s="10">
        <f t="shared" ref="XH22" si="78">+XF22*XG22</f>
        <v>0</v>
      </c>
      <c r="XI22" s="6">
        <v>45300</v>
      </c>
      <c r="XJ22" s="6">
        <v>45002</v>
      </c>
      <c r="XK22" s="7" t="s">
        <v>12</v>
      </c>
      <c r="XL22" s="8" t="s">
        <v>13</v>
      </c>
      <c r="XM22" s="9" t="s">
        <v>11</v>
      </c>
      <c r="XN22" s="9"/>
      <c r="XO22" s="10">
        <v>749.3</v>
      </c>
      <c r="XP22" s="10">
        <f t="shared" ref="XP22" si="79">+XN22*XO22</f>
        <v>0</v>
      </c>
      <c r="XQ22" s="6">
        <v>45300</v>
      </c>
      <c r="XR22" s="6">
        <v>45002</v>
      </c>
      <c r="XS22" s="7" t="s">
        <v>12</v>
      </c>
      <c r="XT22" s="8" t="s">
        <v>13</v>
      </c>
      <c r="XU22" s="9" t="s">
        <v>11</v>
      </c>
      <c r="XV22" s="9"/>
      <c r="XW22" s="10">
        <v>749.3</v>
      </c>
      <c r="XX22" s="10">
        <f t="shared" ref="XX22" si="80">+XV22*XW22</f>
        <v>0</v>
      </c>
      <c r="XY22" s="6">
        <v>45300</v>
      </c>
      <c r="XZ22" s="6">
        <v>45002</v>
      </c>
      <c r="YA22" s="7" t="s">
        <v>12</v>
      </c>
      <c r="YB22" s="8" t="s">
        <v>13</v>
      </c>
      <c r="YC22" s="9" t="s">
        <v>11</v>
      </c>
      <c r="YD22" s="9"/>
      <c r="YE22" s="10">
        <v>749.3</v>
      </c>
      <c r="YF22" s="10">
        <f t="shared" ref="YF22" si="81">+YD22*YE22</f>
        <v>0</v>
      </c>
      <c r="YG22" s="6">
        <v>45300</v>
      </c>
      <c r="YH22" s="6">
        <v>45002</v>
      </c>
      <c r="YI22" s="7" t="s">
        <v>12</v>
      </c>
      <c r="YJ22" s="8" t="s">
        <v>13</v>
      </c>
      <c r="YK22" s="9" t="s">
        <v>11</v>
      </c>
      <c r="YL22" s="9"/>
      <c r="YM22" s="10">
        <v>749.3</v>
      </c>
      <c r="YN22" s="10">
        <f t="shared" ref="YN22" si="82">+YL22*YM22</f>
        <v>0</v>
      </c>
      <c r="YO22" s="6">
        <v>45300</v>
      </c>
      <c r="YP22" s="6">
        <v>45002</v>
      </c>
      <c r="YQ22" s="7" t="s">
        <v>12</v>
      </c>
      <c r="YR22" s="8" t="s">
        <v>13</v>
      </c>
      <c r="YS22" s="9" t="s">
        <v>11</v>
      </c>
      <c r="YT22" s="9"/>
      <c r="YU22" s="10">
        <v>749.3</v>
      </c>
      <c r="YV22" s="10">
        <f t="shared" ref="YV22" si="83">+YT22*YU22</f>
        <v>0</v>
      </c>
      <c r="YW22" s="6">
        <v>45300</v>
      </c>
      <c r="YX22" s="6">
        <v>45002</v>
      </c>
      <c r="YY22" s="7" t="s">
        <v>12</v>
      </c>
      <c r="YZ22" s="8" t="s">
        <v>13</v>
      </c>
      <c r="ZA22" s="9" t="s">
        <v>11</v>
      </c>
      <c r="ZB22" s="9"/>
      <c r="ZC22" s="10">
        <v>749.3</v>
      </c>
      <c r="ZD22" s="10">
        <f t="shared" ref="ZD22" si="84">+ZB22*ZC22</f>
        <v>0</v>
      </c>
      <c r="ZE22" s="6">
        <v>45300</v>
      </c>
      <c r="ZF22" s="6">
        <v>45002</v>
      </c>
      <c r="ZG22" s="7" t="s">
        <v>12</v>
      </c>
      <c r="ZH22" s="8" t="s">
        <v>13</v>
      </c>
      <c r="ZI22" s="9" t="s">
        <v>11</v>
      </c>
      <c r="ZJ22" s="9"/>
      <c r="ZK22" s="10">
        <v>749.3</v>
      </c>
      <c r="ZL22" s="10">
        <f t="shared" ref="ZL22" si="85">+ZJ22*ZK22</f>
        <v>0</v>
      </c>
      <c r="ZM22" s="6">
        <v>45300</v>
      </c>
      <c r="ZN22" s="6">
        <v>45002</v>
      </c>
      <c r="ZO22" s="7" t="s">
        <v>12</v>
      </c>
      <c r="ZP22" s="8" t="s">
        <v>13</v>
      </c>
      <c r="ZQ22" s="9" t="s">
        <v>11</v>
      </c>
      <c r="ZR22" s="9"/>
      <c r="ZS22" s="10">
        <v>749.3</v>
      </c>
      <c r="ZT22" s="10">
        <f t="shared" ref="ZT22" si="86">+ZR22*ZS22</f>
        <v>0</v>
      </c>
      <c r="ZU22" s="6">
        <v>45300</v>
      </c>
      <c r="ZV22" s="6">
        <v>45002</v>
      </c>
      <c r="ZW22" s="7" t="s">
        <v>12</v>
      </c>
      <c r="ZX22" s="8" t="s">
        <v>13</v>
      </c>
      <c r="ZY22" s="9" t="s">
        <v>11</v>
      </c>
      <c r="ZZ22" s="9"/>
      <c r="AAA22" s="10">
        <v>749.3</v>
      </c>
      <c r="AAB22" s="10">
        <f t="shared" ref="AAB22" si="87">+ZZ22*AAA22</f>
        <v>0</v>
      </c>
      <c r="AAC22" s="6">
        <v>45300</v>
      </c>
      <c r="AAD22" s="6">
        <v>45002</v>
      </c>
      <c r="AAE22" s="7" t="s">
        <v>12</v>
      </c>
      <c r="AAF22" s="8" t="s">
        <v>13</v>
      </c>
      <c r="AAG22" s="9" t="s">
        <v>11</v>
      </c>
      <c r="AAH22" s="9"/>
      <c r="AAI22" s="10">
        <v>749.3</v>
      </c>
      <c r="AAJ22" s="10">
        <f t="shared" ref="AAJ22" si="88">+AAH22*AAI22</f>
        <v>0</v>
      </c>
      <c r="AAK22" s="6">
        <v>45300</v>
      </c>
      <c r="AAL22" s="6">
        <v>45002</v>
      </c>
      <c r="AAM22" s="7" t="s">
        <v>12</v>
      </c>
      <c r="AAN22" s="8" t="s">
        <v>13</v>
      </c>
      <c r="AAO22" s="9" t="s">
        <v>11</v>
      </c>
      <c r="AAP22" s="9"/>
      <c r="AAQ22" s="10">
        <v>749.3</v>
      </c>
      <c r="AAR22" s="10">
        <f t="shared" ref="AAR22" si="89">+AAP22*AAQ22</f>
        <v>0</v>
      </c>
      <c r="AAS22" s="6">
        <v>45300</v>
      </c>
      <c r="AAT22" s="6">
        <v>45002</v>
      </c>
      <c r="AAU22" s="7" t="s">
        <v>12</v>
      </c>
      <c r="AAV22" s="8" t="s">
        <v>13</v>
      </c>
      <c r="AAW22" s="9" t="s">
        <v>11</v>
      </c>
      <c r="AAX22" s="9"/>
      <c r="AAY22" s="10">
        <v>749.3</v>
      </c>
      <c r="AAZ22" s="10">
        <f t="shared" ref="AAZ22" si="90">+AAX22*AAY22</f>
        <v>0</v>
      </c>
      <c r="ABA22" s="6">
        <v>45300</v>
      </c>
      <c r="ABB22" s="6">
        <v>45002</v>
      </c>
      <c r="ABC22" s="7" t="s">
        <v>12</v>
      </c>
      <c r="ABD22" s="8" t="s">
        <v>13</v>
      </c>
      <c r="ABE22" s="9" t="s">
        <v>11</v>
      </c>
      <c r="ABF22" s="9"/>
      <c r="ABG22" s="10">
        <v>749.3</v>
      </c>
      <c r="ABH22" s="10">
        <f t="shared" ref="ABH22" si="91">+ABF22*ABG22</f>
        <v>0</v>
      </c>
      <c r="ABI22" s="6">
        <v>45300</v>
      </c>
      <c r="ABJ22" s="6">
        <v>45002</v>
      </c>
      <c r="ABK22" s="7" t="s">
        <v>12</v>
      </c>
      <c r="ABL22" s="8" t="s">
        <v>13</v>
      </c>
      <c r="ABM22" s="9" t="s">
        <v>11</v>
      </c>
      <c r="ABN22" s="9"/>
      <c r="ABO22" s="10">
        <v>749.3</v>
      </c>
      <c r="ABP22" s="10">
        <f t="shared" ref="ABP22" si="92">+ABN22*ABO22</f>
        <v>0</v>
      </c>
      <c r="ABQ22" s="6">
        <v>45300</v>
      </c>
      <c r="ABR22" s="6">
        <v>45002</v>
      </c>
      <c r="ABS22" s="7" t="s">
        <v>12</v>
      </c>
      <c r="ABT22" s="8" t="s">
        <v>13</v>
      </c>
      <c r="ABU22" s="9" t="s">
        <v>11</v>
      </c>
      <c r="ABV22" s="9"/>
      <c r="ABW22" s="10">
        <v>749.3</v>
      </c>
      <c r="ABX22" s="10">
        <f t="shared" ref="ABX22" si="93">+ABV22*ABW22</f>
        <v>0</v>
      </c>
      <c r="ABY22" s="6">
        <v>45300</v>
      </c>
      <c r="ABZ22" s="6">
        <v>45002</v>
      </c>
      <c r="ACA22" s="7" t="s">
        <v>12</v>
      </c>
      <c r="ACB22" s="8" t="s">
        <v>13</v>
      </c>
      <c r="ACC22" s="9" t="s">
        <v>11</v>
      </c>
      <c r="ACD22" s="9"/>
      <c r="ACE22" s="10">
        <v>749.3</v>
      </c>
      <c r="ACF22" s="10">
        <f t="shared" ref="ACF22" si="94">+ACD22*ACE22</f>
        <v>0</v>
      </c>
      <c r="ACG22" s="6">
        <v>45300</v>
      </c>
      <c r="ACH22" s="6">
        <v>45002</v>
      </c>
      <c r="ACI22" s="7" t="s">
        <v>12</v>
      </c>
      <c r="ACJ22" s="8" t="s">
        <v>13</v>
      </c>
      <c r="ACK22" s="9" t="s">
        <v>11</v>
      </c>
      <c r="ACL22" s="9"/>
      <c r="ACM22" s="10">
        <v>749.3</v>
      </c>
      <c r="ACN22" s="10">
        <f t="shared" ref="ACN22" si="95">+ACL22*ACM22</f>
        <v>0</v>
      </c>
      <c r="ACO22" s="6">
        <v>45300</v>
      </c>
      <c r="ACP22" s="6">
        <v>45002</v>
      </c>
      <c r="ACQ22" s="7" t="s">
        <v>12</v>
      </c>
      <c r="ACR22" s="8" t="s">
        <v>13</v>
      </c>
      <c r="ACS22" s="9" t="s">
        <v>11</v>
      </c>
      <c r="ACT22" s="9"/>
      <c r="ACU22" s="10">
        <v>749.3</v>
      </c>
      <c r="ACV22" s="10">
        <f t="shared" ref="ACV22" si="96">+ACT22*ACU22</f>
        <v>0</v>
      </c>
      <c r="ACW22" s="6">
        <v>45300</v>
      </c>
      <c r="ACX22" s="6">
        <v>45002</v>
      </c>
      <c r="ACY22" s="7" t="s">
        <v>12</v>
      </c>
      <c r="ACZ22" s="8" t="s">
        <v>13</v>
      </c>
      <c r="ADA22" s="9" t="s">
        <v>11</v>
      </c>
      <c r="ADB22" s="9"/>
      <c r="ADC22" s="10">
        <v>749.3</v>
      </c>
      <c r="ADD22" s="10">
        <f t="shared" ref="ADD22" si="97">+ADB22*ADC22</f>
        <v>0</v>
      </c>
      <c r="ADE22" s="6">
        <v>45300</v>
      </c>
      <c r="ADF22" s="6">
        <v>45002</v>
      </c>
      <c r="ADG22" s="7" t="s">
        <v>12</v>
      </c>
      <c r="ADH22" s="8" t="s">
        <v>13</v>
      </c>
      <c r="ADI22" s="9" t="s">
        <v>11</v>
      </c>
      <c r="ADJ22" s="9"/>
      <c r="ADK22" s="10">
        <v>749.3</v>
      </c>
      <c r="ADL22" s="10">
        <f t="shared" ref="ADL22" si="98">+ADJ22*ADK22</f>
        <v>0</v>
      </c>
      <c r="ADM22" s="6">
        <v>45300</v>
      </c>
      <c r="ADN22" s="6">
        <v>45002</v>
      </c>
      <c r="ADO22" s="7" t="s">
        <v>12</v>
      </c>
      <c r="ADP22" s="8" t="s">
        <v>13</v>
      </c>
      <c r="ADQ22" s="9" t="s">
        <v>11</v>
      </c>
      <c r="ADR22" s="9"/>
      <c r="ADS22" s="10">
        <v>749.3</v>
      </c>
      <c r="ADT22" s="10">
        <f t="shared" ref="ADT22" si="99">+ADR22*ADS22</f>
        <v>0</v>
      </c>
      <c r="ADU22" s="6">
        <v>45300</v>
      </c>
      <c r="ADV22" s="6">
        <v>45002</v>
      </c>
      <c r="ADW22" s="7" t="s">
        <v>12</v>
      </c>
      <c r="ADX22" s="8" t="s">
        <v>13</v>
      </c>
      <c r="ADY22" s="9" t="s">
        <v>11</v>
      </c>
      <c r="ADZ22" s="9"/>
      <c r="AEA22" s="10">
        <v>749.3</v>
      </c>
      <c r="AEB22" s="10">
        <f t="shared" ref="AEB22" si="100">+ADZ22*AEA22</f>
        <v>0</v>
      </c>
      <c r="AEC22" s="6">
        <v>45300</v>
      </c>
      <c r="AED22" s="6">
        <v>45002</v>
      </c>
      <c r="AEE22" s="7" t="s">
        <v>12</v>
      </c>
      <c r="AEF22" s="8" t="s">
        <v>13</v>
      </c>
      <c r="AEG22" s="9" t="s">
        <v>11</v>
      </c>
      <c r="AEH22" s="9"/>
      <c r="AEI22" s="10">
        <v>749.3</v>
      </c>
      <c r="AEJ22" s="10">
        <f t="shared" ref="AEJ22" si="101">+AEH22*AEI22</f>
        <v>0</v>
      </c>
      <c r="AEK22" s="6">
        <v>45300</v>
      </c>
      <c r="AEL22" s="6">
        <v>45002</v>
      </c>
      <c r="AEM22" s="7" t="s">
        <v>12</v>
      </c>
      <c r="AEN22" s="8" t="s">
        <v>13</v>
      </c>
      <c r="AEO22" s="9" t="s">
        <v>11</v>
      </c>
      <c r="AEP22" s="9"/>
      <c r="AEQ22" s="10">
        <v>749.3</v>
      </c>
      <c r="AER22" s="10">
        <f t="shared" ref="AER22" si="102">+AEP22*AEQ22</f>
        <v>0</v>
      </c>
      <c r="AES22" s="6">
        <v>45300</v>
      </c>
      <c r="AET22" s="6">
        <v>45002</v>
      </c>
      <c r="AEU22" s="7" t="s">
        <v>12</v>
      </c>
      <c r="AEV22" s="8" t="s">
        <v>13</v>
      </c>
      <c r="AEW22" s="9" t="s">
        <v>11</v>
      </c>
      <c r="AEX22" s="9"/>
      <c r="AEY22" s="10">
        <v>749.3</v>
      </c>
      <c r="AEZ22" s="10">
        <f t="shared" ref="AEZ22" si="103">+AEX22*AEY22</f>
        <v>0</v>
      </c>
      <c r="AFA22" s="6">
        <v>45300</v>
      </c>
      <c r="AFB22" s="6">
        <v>45002</v>
      </c>
      <c r="AFC22" s="7" t="s">
        <v>12</v>
      </c>
      <c r="AFD22" s="8" t="s">
        <v>13</v>
      </c>
      <c r="AFE22" s="9" t="s">
        <v>11</v>
      </c>
      <c r="AFF22" s="9"/>
      <c r="AFG22" s="10">
        <v>749.3</v>
      </c>
      <c r="AFH22" s="10">
        <f t="shared" ref="AFH22" si="104">+AFF22*AFG22</f>
        <v>0</v>
      </c>
      <c r="AFI22" s="6">
        <v>45300</v>
      </c>
      <c r="AFJ22" s="6">
        <v>45002</v>
      </c>
      <c r="AFK22" s="7" t="s">
        <v>12</v>
      </c>
      <c r="AFL22" s="8" t="s">
        <v>13</v>
      </c>
      <c r="AFM22" s="9" t="s">
        <v>11</v>
      </c>
      <c r="AFN22" s="9"/>
      <c r="AFO22" s="10">
        <v>749.3</v>
      </c>
      <c r="AFP22" s="10">
        <f t="shared" ref="AFP22" si="105">+AFN22*AFO22</f>
        <v>0</v>
      </c>
      <c r="AFQ22" s="6">
        <v>45300</v>
      </c>
      <c r="AFR22" s="6">
        <v>45002</v>
      </c>
      <c r="AFS22" s="7" t="s">
        <v>12</v>
      </c>
      <c r="AFT22" s="8" t="s">
        <v>13</v>
      </c>
      <c r="AFU22" s="9" t="s">
        <v>11</v>
      </c>
      <c r="AFV22" s="9"/>
      <c r="AFW22" s="10">
        <v>749.3</v>
      </c>
      <c r="AFX22" s="10">
        <f t="shared" ref="AFX22" si="106">+AFV22*AFW22</f>
        <v>0</v>
      </c>
      <c r="AFY22" s="6">
        <v>45300</v>
      </c>
      <c r="AFZ22" s="6">
        <v>45002</v>
      </c>
      <c r="AGA22" s="7" t="s">
        <v>12</v>
      </c>
      <c r="AGB22" s="8" t="s">
        <v>13</v>
      </c>
      <c r="AGC22" s="9" t="s">
        <v>11</v>
      </c>
      <c r="AGD22" s="9"/>
      <c r="AGE22" s="10">
        <v>749.3</v>
      </c>
      <c r="AGF22" s="10">
        <f t="shared" ref="AGF22" si="107">+AGD22*AGE22</f>
        <v>0</v>
      </c>
      <c r="AGG22" s="6">
        <v>45300</v>
      </c>
      <c r="AGH22" s="6">
        <v>45002</v>
      </c>
      <c r="AGI22" s="7" t="s">
        <v>12</v>
      </c>
      <c r="AGJ22" s="8" t="s">
        <v>13</v>
      </c>
      <c r="AGK22" s="9" t="s">
        <v>11</v>
      </c>
      <c r="AGL22" s="9"/>
      <c r="AGM22" s="10">
        <v>749.3</v>
      </c>
      <c r="AGN22" s="10">
        <f t="shared" ref="AGN22" si="108">+AGL22*AGM22</f>
        <v>0</v>
      </c>
      <c r="AGO22" s="6">
        <v>45300</v>
      </c>
      <c r="AGP22" s="6">
        <v>45002</v>
      </c>
      <c r="AGQ22" s="7" t="s">
        <v>12</v>
      </c>
      <c r="AGR22" s="8" t="s">
        <v>13</v>
      </c>
      <c r="AGS22" s="9" t="s">
        <v>11</v>
      </c>
      <c r="AGT22" s="9"/>
      <c r="AGU22" s="10">
        <v>749.3</v>
      </c>
      <c r="AGV22" s="10">
        <f t="shared" ref="AGV22" si="109">+AGT22*AGU22</f>
        <v>0</v>
      </c>
      <c r="AGW22" s="6">
        <v>45300</v>
      </c>
      <c r="AGX22" s="6">
        <v>45002</v>
      </c>
      <c r="AGY22" s="7" t="s">
        <v>12</v>
      </c>
      <c r="AGZ22" s="8" t="s">
        <v>13</v>
      </c>
      <c r="AHA22" s="9" t="s">
        <v>11</v>
      </c>
      <c r="AHB22" s="9"/>
      <c r="AHC22" s="10">
        <v>749.3</v>
      </c>
      <c r="AHD22" s="10">
        <f t="shared" ref="AHD22" si="110">+AHB22*AHC22</f>
        <v>0</v>
      </c>
      <c r="AHE22" s="6">
        <v>45300</v>
      </c>
      <c r="AHF22" s="6">
        <v>45002</v>
      </c>
      <c r="AHG22" s="7" t="s">
        <v>12</v>
      </c>
      <c r="AHH22" s="8" t="s">
        <v>13</v>
      </c>
      <c r="AHI22" s="9" t="s">
        <v>11</v>
      </c>
      <c r="AHJ22" s="9"/>
      <c r="AHK22" s="10">
        <v>749.3</v>
      </c>
      <c r="AHL22" s="10">
        <f t="shared" ref="AHL22" si="111">+AHJ22*AHK22</f>
        <v>0</v>
      </c>
      <c r="AHM22" s="6">
        <v>45300</v>
      </c>
      <c r="AHN22" s="6">
        <v>45002</v>
      </c>
      <c r="AHO22" s="7" t="s">
        <v>12</v>
      </c>
      <c r="AHP22" s="8" t="s">
        <v>13</v>
      </c>
      <c r="AHQ22" s="9" t="s">
        <v>11</v>
      </c>
      <c r="AHR22" s="9"/>
      <c r="AHS22" s="10">
        <v>749.3</v>
      </c>
      <c r="AHT22" s="10">
        <f t="shared" ref="AHT22" si="112">+AHR22*AHS22</f>
        <v>0</v>
      </c>
      <c r="AHU22" s="6">
        <v>45300</v>
      </c>
      <c r="AHV22" s="6">
        <v>45002</v>
      </c>
      <c r="AHW22" s="7" t="s">
        <v>12</v>
      </c>
      <c r="AHX22" s="8" t="s">
        <v>13</v>
      </c>
      <c r="AHY22" s="9" t="s">
        <v>11</v>
      </c>
      <c r="AHZ22" s="9"/>
      <c r="AIA22" s="10">
        <v>749.3</v>
      </c>
      <c r="AIB22" s="10">
        <f t="shared" ref="AIB22" si="113">+AHZ22*AIA22</f>
        <v>0</v>
      </c>
      <c r="AIC22" s="6">
        <v>45300</v>
      </c>
      <c r="AID22" s="6">
        <v>45002</v>
      </c>
      <c r="AIE22" s="7" t="s">
        <v>12</v>
      </c>
      <c r="AIF22" s="8" t="s">
        <v>13</v>
      </c>
      <c r="AIG22" s="9" t="s">
        <v>11</v>
      </c>
      <c r="AIH22" s="9"/>
      <c r="AII22" s="10">
        <v>749.3</v>
      </c>
      <c r="AIJ22" s="10">
        <f t="shared" ref="AIJ22" si="114">+AIH22*AII22</f>
        <v>0</v>
      </c>
      <c r="AIK22" s="6">
        <v>45300</v>
      </c>
      <c r="AIL22" s="6">
        <v>45002</v>
      </c>
      <c r="AIM22" s="7" t="s">
        <v>12</v>
      </c>
      <c r="AIN22" s="8" t="s">
        <v>13</v>
      </c>
      <c r="AIO22" s="9" t="s">
        <v>11</v>
      </c>
      <c r="AIP22" s="9"/>
      <c r="AIQ22" s="10">
        <v>749.3</v>
      </c>
      <c r="AIR22" s="10">
        <f t="shared" ref="AIR22" si="115">+AIP22*AIQ22</f>
        <v>0</v>
      </c>
      <c r="AIS22" s="6">
        <v>45300</v>
      </c>
      <c r="AIT22" s="6">
        <v>45002</v>
      </c>
      <c r="AIU22" s="7" t="s">
        <v>12</v>
      </c>
      <c r="AIV22" s="8" t="s">
        <v>13</v>
      </c>
      <c r="AIW22" s="9" t="s">
        <v>11</v>
      </c>
      <c r="AIX22" s="9"/>
      <c r="AIY22" s="10">
        <v>749.3</v>
      </c>
      <c r="AIZ22" s="10">
        <f t="shared" ref="AIZ22" si="116">+AIX22*AIY22</f>
        <v>0</v>
      </c>
      <c r="AJA22" s="6">
        <v>45300</v>
      </c>
      <c r="AJB22" s="6">
        <v>45002</v>
      </c>
      <c r="AJC22" s="7" t="s">
        <v>12</v>
      </c>
      <c r="AJD22" s="8" t="s">
        <v>13</v>
      </c>
      <c r="AJE22" s="9" t="s">
        <v>11</v>
      </c>
      <c r="AJF22" s="9"/>
      <c r="AJG22" s="10">
        <v>749.3</v>
      </c>
      <c r="AJH22" s="10">
        <f t="shared" ref="AJH22" si="117">+AJF22*AJG22</f>
        <v>0</v>
      </c>
      <c r="AJI22" s="6">
        <v>45300</v>
      </c>
      <c r="AJJ22" s="6">
        <v>45002</v>
      </c>
      <c r="AJK22" s="7" t="s">
        <v>12</v>
      </c>
      <c r="AJL22" s="8" t="s">
        <v>13</v>
      </c>
      <c r="AJM22" s="9" t="s">
        <v>11</v>
      </c>
      <c r="AJN22" s="9"/>
      <c r="AJO22" s="10">
        <v>749.3</v>
      </c>
      <c r="AJP22" s="10">
        <f t="shared" ref="AJP22" si="118">+AJN22*AJO22</f>
        <v>0</v>
      </c>
      <c r="AJQ22" s="6">
        <v>45300</v>
      </c>
      <c r="AJR22" s="6">
        <v>45002</v>
      </c>
      <c r="AJS22" s="7" t="s">
        <v>12</v>
      </c>
      <c r="AJT22" s="8" t="s">
        <v>13</v>
      </c>
      <c r="AJU22" s="9" t="s">
        <v>11</v>
      </c>
      <c r="AJV22" s="9"/>
      <c r="AJW22" s="10">
        <v>749.3</v>
      </c>
      <c r="AJX22" s="10">
        <f t="shared" ref="AJX22" si="119">+AJV22*AJW22</f>
        <v>0</v>
      </c>
      <c r="AJY22" s="6">
        <v>45300</v>
      </c>
      <c r="AJZ22" s="6">
        <v>45002</v>
      </c>
      <c r="AKA22" s="7" t="s">
        <v>12</v>
      </c>
      <c r="AKB22" s="8" t="s">
        <v>13</v>
      </c>
      <c r="AKC22" s="9" t="s">
        <v>11</v>
      </c>
      <c r="AKD22" s="9"/>
      <c r="AKE22" s="10">
        <v>749.3</v>
      </c>
      <c r="AKF22" s="10">
        <f t="shared" ref="AKF22" si="120">+AKD22*AKE22</f>
        <v>0</v>
      </c>
      <c r="AKG22" s="6">
        <v>45300</v>
      </c>
      <c r="AKH22" s="6">
        <v>45002</v>
      </c>
      <c r="AKI22" s="7" t="s">
        <v>12</v>
      </c>
      <c r="AKJ22" s="8" t="s">
        <v>13</v>
      </c>
      <c r="AKK22" s="9" t="s">
        <v>11</v>
      </c>
      <c r="AKL22" s="9"/>
      <c r="AKM22" s="10">
        <v>749.3</v>
      </c>
      <c r="AKN22" s="10">
        <f t="shared" ref="AKN22" si="121">+AKL22*AKM22</f>
        <v>0</v>
      </c>
      <c r="AKO22" s="6">
        <v>45300</v>
      </c>
      <c r="AKP22" s="6">
        <v>45002</v>
      </c>
      <c r="AKQ22" s="7" t="s">
        <v>12</v>
      </c>
      <c r="AKR22" s="8" t="s">
        <v>13</v>
      </c>
      <c r="AKS22" s="9" t="s">
        <v>11</v>
      </c>
      <c r="AKT22" s="9"/>
      <c r="AKU22" s="10">
        <v>749.3</v>
      </c>
      <c r="AKV22" s="10">
        <f t="shared" ref="AKV22" si="122">+AKT22*AKU22</f>
        <v>0</v>
      </c>
      <c r="AKW22" s="6">
        <v>45300</v>
      </c>
      <c r="AKX22" s="6">
        <v>45002</v>
      </c>
      <c r="AKY22" s="7" t="s">
        <v>12</v>
      </c>
      <c r="AKZ22" s="8" t="s">
        <v>13</v>
      </c>
      <c r="ALA22" s="9" t="s">
        <v>11</v>
      </c>
      <c r="ALB22" s="9"/>
      <c r="ALC22" s="10">
        <v>749.3</v>
      </c>
      <c r="ALD22" s="10">
        <f t="shared" ref="ALD22" si="123">+ALB22*ALC22</f>
        <v>0</v>
      </c>
      <c r="ALE22" s="6">
        <v>45300</v>
      </c>
      <c r="ALF22" s="6">
        <v>45002</v>
      </c>
      <c r="ALG22" s="7" t="s">
        <v>12</v>
      </c>
      <c r="ALH22" s="8" t="s">
        <v>13</v>
      </c>
      <c r="ALI22" s="9" t="s">
        <v>11</v>
      </c>
      <c r="ALJ22" s="9"/>
      <c r="ALK22" s="10">
        <v>749.3</v>
      </c>
      <c r="ALL22" s="10">
        <f t="shared" ref="ALL22" si="124">+ALJ22*ALK22</f>
        <v>0</v>
      </c>
      <c r="ALM22" s="6">
        <v>45300</v>
      </c>
      <c r="ALN22" s="6">
        <v>45002</v>
      </c>
      <c r="ALO22" s="7" t="s">
        <v>12</v>
      </c>
      <c r="ALP22" s="8" t="s">
        <v>13</v>
      </c>
      <c r="ALQ22" s="9" t="s">
        <v>11</v>
      </c>
      <c r="ALR22" s="9"/>
      <c r="ALS22" s="10">
        <v>749.3</v>
      </c>
      <c r="ALT22" s="10">
        <f t="shared" ref="ALT22" si="125">+ALR22*ALS22</f>
        <v>0</v>
      </c>
      <c r="ALU22" s="6">
        <v>45300</v>
      </c>
      <c r="ALV22" s="6">
        <v>45002</v>
      </c>
      <c r="ALW22" s="7" t="s">
        <v>12</v>
      </c>
      <c r="ALX22" s="8" t="s">
        <v>13</v>
      </c>
      <c r="ALY22" s="9" t="s">
        <v>11</v>
      </c>
      <c r="ALZ22" s="9"/>
      <c r="AMA22" s="10">
        <v>749.3</v>
      </c>
      <c r="AMB22" s="10">
        <f t="shared" ref="AMB22" si="126">+ALZ22*AMA22</f>
        <v>0</v>
      </c>
      <c r="AMC22" s="6">
        <v>45300</v>
      </c>
      <c r="AMD22" s="6">
        <v>45002</v>
      </c>
      <c r="AME22" s="7" t="s">
        <v>12</v>
      </c>
      <c r="AMF22" s="8" t="s">
        <v>13</v>
      </c>
      <c r="AMG22" s="9" t="s">
        <v>11</v>
      </c>
      <c r="AMH22" s="9"/>
      <c r="AMI22" s="10">
        <v>749.3</v>
      </c>
      <c r="AMJ22" s="10">
        <f t="shared" ref="AMJ22" si="127">+AMH22*AMI22</f>
        <v>0</v>
      </c>
      <c r="AMK22" s="6">
        <v>45300</v>
      </c>
      <c r="AML22" s="6">
        <v>45002</v>
      </c>
      <c r="AMM22" s="7" t="s">
        <v>12</v>
      </c>
      <c r="AMN22" s="8" t="s">
        <v>13</v>
      </c>
      <c r="AMO22" s="9" t="s">
        <v>11</v>
      </c>
      <c r="AMP22" s="9"/>
      <c r="AMQ22" s="10">
        <v>749.3</v>
      </c>
      <c r="AMR22" s="10">
        <f t="shared" ref="AMR22" si="128">+AMP22*AMQ22</f>
        <v>0</v>
      </c>
      <c r="AMS22" s="6">
        <v>45300</v>
      </c>
      <c r="AMT22" s="6">
        <v>45002</v>
      </c>
      <c r="AMU22" s="7" t="s">
        <v>12</v>
      </c>
      <c r="AMV22" s="8" t="s">
        <v>13</v>
      </c>
      <c r="AMW22" s="9" t="s">
        <v>11</v>
      </c>
      <c r="AMX22" s="9"/>
      <c r="AMY22" s="10">
        <v>749.3</v>
      </c>
      <c r="AMZ22" s="10">
        <f t="shared" ref="AMZ22" si="129">+AMX22*AMY22</f>
        <v>0</v>
      </c>
      <c r="ANA22" s="6">
        <v>45300</v>
      </c>
      <c r="ANB22" s="6">
        <v>45002</v>
      </c>
      <c r="ANC22" s="7" t="s">
        <v>12</v>
      </c>
      <c r="AND22" s="8" t="s">
        <v>13</v>
      </c>
      <c r="ANE22" s="9" t="s">
        <v>11</v>
      </c>
      <c r="ANF22" s="9"/>
      <c r="ANG22" s="10">
        <v>749.3</v>
      </c>
      <c r="ANH22" s="10">
        <f t="shared" ref="ANH22" si="130">+ANF22*ANG22</f>
        <v>0</v>
      </c>
      <c r="ANI22" s="6">
        <v>45300</v>
      </c>
      <c r="ANJ22" s="6">
        <v>45002</v>
      </c>
      <c r="ANK22" s="7" t="s">
        <v>12</v>
      </c>
      <c r="ANL22" s="8" t="s">
        <v>13</v>
      </c>
      <c r="ANM22" s="9" t="s">
        <v>11</v>
      </c>
      <c r="ANN22" s="9"/>
      <c r="ANO22" s="10">
        <v>749.3</v>
      </c>
      <c r="ANP22" s="10">
        <f t="shared" ref="ANP22" si="131">+ANN22*ANO22</f>
        <v>0</v>
      </c>
      <c r="ANQ22" s="6">
        <v>45300</v>
      </c>
      <c r="ANR22" s="6">
        <v>45002</v>
      </c>
      <c r="ANS22" s="7" t="s">
        <v>12</v>
      </c>
      <c r="ANT22" s="8" t="s">
        <v>13</v>
      </c>
      <c r="ANU22" s="9" t="s">
        <v>11</v>
      </c>
      <c r="ANV22" s="9"/>
      <c r="ANW22" s="10">
        <v>749.3</v>
      </c>
      <c r="ANX22" s="10">
        <f t="shared" ref="ANX22" si="132">+ANV22*ANW22</f>
        <v>0</v>
      </c>
      <c r="ANY22" s="6">
        <v>45300</v>
      </c>
      <c r="ANZ22" s="6">
        <v>45002</v>
      </c>
      <c r="AOA22" s="7" t="s">
        <v>12</v>
      </c>
      <c r="AOB22" s="8" t="s">
        <v>13</v>
      </c>
      <c r="AOC22" s="9" t="s">
        <v>11</v>
      </c>
      <c r="AOD22" s="9"/>
      <c r="AOE22" s="10">
        <v>749.3</v>
      </c>
      <c r="AOF22" s="10">
        <f t="shared" ref="AOF22" si="133">+AOD22*AOE22</f>
        <v>0</v>
      </c>
      <c r="AOG22" s="6">
        <v>45300</v>
      </c>
      <c r="AOH22" s="6">
        <v>45002</v>
      </c>
      <c r="AOI22" s="7" t="s">
        <v>12</v>
      </c>
      <c r="AOJ22" s="8" t="s">
        <v>13</v>
      </c>
      <c r="AOK22" s="9" t="s">
        <v>11</v>
      </c>
      <c r="AOL22" s="9"/>
      <c r="AOM22" s="10">
        <v>749.3</v>
      </c>
      <c r="AON22" s="10">
        <f t="shared" ref="AON22" si="134">+AOL22*AOM22</f>
        <v>0</v>
      </c>
      <c r="AOO22" s="6">
        <v>45300</v>
      </c>
      <c r="AOP22" s="6">
        <v>45002</v>
      </c>
      <c r="AOQ22" s="7" t="s">
        <v>12</v>
      </c>
      <c r="AOR22" s="8" t="s">
        <v>13</v>
      </c>
      <c r="AOS22" s="9" t="s">
        <v>11</v>
      </c>
      <c r="AOT22" s="9"/>
      <c r="AOU22" s="10">
        <v>749.3</v>
      </c>
      <c r="AOV22" s="10">
        <f t="shared" ref="AOV22" si="135">+AOT22*AOU22</f>
        <v>0</v>
      </c>
      <c r="AOW22" s="6">
        <v>45300</v>
      </c>
      <c r="AOX22" s="6">
        <v>45002</v>
      </c>
      <c r="AOY22" s="7" t="s">
        <v>12</v>
      </c>
      <c r="AOZ22" s="8" t="s">
        <v>13</v>
      </c>
      <c r="APA22" s="9" t="s">
        <v>11</v>
      </c>
      <c r="APB22" s="9"/>
      <c r="APC22" s="10">
        <v>749.3</v>
      </c>
      <c r="APD22" s="10">
        <f t="shared" ref="APD22" si="136">+APB22*APC22</f>
        <v>0</v>
      </c>
      <c r="APE22" s="6">
        <v>45300</v>
      </c>
      <c r="APF22" s="6">
        <v>45002</v>
      </c>
      <c r="APG22" s="7" t="s">
        <v>12</v>
      </c>
      <c r="APH22" s="8" t="s">
        <v>13</v>
      </c>
      <c r="API22" s="9" t="s">
        <v>11</v>
      </c>
      <c r="APJ22" s="9"/>
      <c r="APK22" s="10">
        <v>749.3</v>
      </c>
      <c r="APL22" s="10">
        <f t="shared" ref="APL22" si="137">+APJ22*APK22</f>
        <v>0</v>
      </c>
      <c r="APM22" s="6">
        <v>45300</v>
      </c>
      <c r="APN22" s="6">
        <v>45002</v>
      </c>
      <c r="APO22" s="7" t="s">
        <v>12</v>
      </c>
      <c r="APP22" s="8" t="s">
        <v>13</v>
      </c>
      <c r="APQ22" s="9" t="s">
        <v>11</v>
      </c>
      <c r="APR22" s="9"/>
      <c r="APS22" s="10">
        <v>749.3</v>
      </c>
      <c r="APT22" s="10">
        <f t="shared" ref="APT22" si="138">+APR22*APS22</f>
        <v>0</v>
      </c>
      <c r="APU22" s="6">
        <v>45300</v>
      </c>
      <c r="APV22" s="6">
        <v>45002</v>
      </c>
      <c r="APW22" s="7" t="s">
        <v>12</v>
      </c>
      <c r="APX22" s="8" t="s">
        <v>13</v>
      </c>
      <c r="APY22" s="9" t="s">
        <v>11</v>
      </c>
      <c r="APZ22" s="9"/>
      <c r="AQA22" s="10">
        <v>749.3</v>
      </c>
      <c r="AQB22" s="10">
        <f t="shared" ref="AQB22" si="139">+APZ22*AQA22</f>
        <v>0</v>
      </c>
      <c r="AQC22" s="6">
        <v>45300</v>
      </c>
      <c r="AQD22" s="6">
        <v>45002</v>
      </c>
      <c r="AQE22" s="7" t="s">
        <v>12</v>
      </c>
      <c r="AQF22" s="8" t="s">
        <v>13</v>
      </c>
      <c r="AQG22" s="9" t="s">
        <v>11</v>
      </c>
      <c r="AQH22" s="9"/>
      <c r="AQI22" s="10">
        <v>749.3</v>
      </c>
      <c r="AQJ22" s="10">
        <f t="shared" ref="AQJ22" si="140">+AQH22*AQI22</f>
        <v>0</v>
      </c>
      <c r="AQK22" s="6">
        <v>45300</v>
      </c>
      <c r="AQL22" s="6">
        <v>45002</v>
      </c>
      <c r="AQM22" s="7" t="s">
        <v>12</v>
      </c>
      <c r="AQN22" s="8" t="s">
        <v>13</v>
      </c>
      <c r="AQO22" s="9" t="s">
        <v>11</v>
      </c>
      <c r="AQP22" s="9"/>
      <c r="AQQ22" s="10">
        <v>749.3</v>
      </c>
      <c r="AQR22" s="10">
        <f t="shared" ref="AQR22" si="141">+AQP22*AQQ22</f>
        <v>0</v>
      </c>
      <c r="AQS22" s="6">
        <v>45300</v>
      </c>
      <c r="AQT22" s="6">
        <v>45002</v>
      </c>
      <c r="AQU22" s="7" t="s">
        <v>12</v>
      </c>
      <c r="AQV22" s="8" t="s">
        <v>13</v>
      </c>
      <c r="AQW22" s="9" t="s">
        <v>11</v>
      </c>
      <c r="AQX22" s="9"/>
      <c r="AQY22" s="10">
        <v>749.3</v>
      </c>
      <c r="AQZ22" s="10">
        <f t="shared" ref="AQZ22" si="142">+AQX22*AQY22</f>
        <v>0</v>
      </c>
      <c r="ARA22" s="6">
        <v>45300</v>
      </c>
      <c r="ARB22" s="6">
        <v>45002</v>
      </c>
      <c r="ARC22" s="7" t="s">
        <v>12</v>
      </c>
      <c r="ARD22" s="8" t="s">
        <v>13</v>
      </c>
      <c r="ARE22" s="9" t="s">
        <v>11</v>
      </c>
      <c r="ARF22" s="9"/>
      <c r="ARG22" s="10">
        <v>749.3</v>
      </c>
      <c r="ARH22" s="10">
        <f t="shared" ref="ARH22" si="143">+ARF22*ARG22</f>
        <v>0</v>
      </c>
      <c r="ARI22" s="6">
        <v>45300</v>
      </c>
      <c r="ARJ22" s="6">
        <v>45002</v>
      </c>
      <c r="ARK22" s="7" t="s">
        <v>12</v>
      </c>
      <c r="ARL22" s="8" t="s">
        <v>13</v>
      </c>
      <c r="ARM22" s="9" t="s">
        <v>11</v>
      </c>
      <c r="ARN22" s="9"/>
      <c r="ARO22" s="10">
        <v>749.3</v>
      </c>
      <c r="ARP22" s="10">
        <f t="shared" ref="ARP22" si="144">+ARN22*ARO22</f>
        <v>0</v>
      </c>
      <c r="ARQ22" s="6">
        <v>45300</v>
      </c>
      <c r="ARR22" s="6">
        <v>45002</v>
      </c>
      <c r="ARS22" s="7" t="s">
        <v>12</v>
      </c>
      <c r="ART22" s="8" t="s">
        <v>13</v>
      </c>
      <c r="ARU22" s="9" t="s">
        <v>11</v>
      </c>
      <c r="ARV22" s="9"/>
      <c r="ARW22" s="10">
        <v>749.3</v>
      </c>
      <c r="ARX22" s="10">
        <f t="shared" ref="ARX22" si="145">+ARV22*ARW22</f>
        <v>0</v>
      </c>
      <c r="ARY22" s="6">
        <v>45300</v>
      </c>
      <c r="ARZ22" s="6">
        <v>45002</v>
      </c>
      <c r="ASA22" s="7" t="s">
        <v>12</v>
      </c>
      <c r="ASB22" s="8" t="s">
        <v>13</v>
      </c>
      <c r="ASC22" s="9" t="s">
        <v>11</v>
      </c>
      <c r="ASD22" s="9"/>
      <c r="ASE22" s="10">
        <v>749.3</v>
      </c>
      <c r="ASF22" s="10">
        <f t="shared" ref="ASF22" si="146">+ASD22*ASE22</f>
        <v>0</v>
      </c>
      <c r="ASG22" s="6">
        <v>45300</v>
      </c>
      <c r="ASH22" s="6">
        <v>45002</v>
      </c>
      <c r="ASI22" s="7" t="s">
        <v>12</v>
      </c>
      <c r="ASJ22" s="8" t="s">
        <v>13</v>
      </c>
      <c r="ASK22" s="9" t="s">
        <v>11</v>
      </c>
      <c r="ASL22" s="9"/>
      <c r="ASM22" s="10">
        <v>749.3</v>
      </c>
      <c r="ASN22" s="10">
        <f t="shared" ref="ASN22" si="147">+ASL22*ASM22</f>
        <v>0</v>
      </c>
      <c r="ASO22" s="6">
        <v>45300</v>
      </c>
      <c r="ASP22" s="6">
        <v>45002</v>
      </c>
      <c r="ASQ22" s="7" t="s">
        <v>12</v>
      </c>
      <c r="ASR22" s="8" t="s">
        <v>13</v>
      </c>
      <c r="ASS22" s="9" t="s">
        <v>11</v>
      </c>
      <c r="AST22" s="9"/>
      <c r="ASU22" s="10">
        <v>749.3</v>
      </c>
      <c r="ASV22" s="10">
        <f t="shared" ref="ASV22" si="148">+AST22*ASU22</f>
        <v>0</v>
      </c>
      <c r="ASW22" s="6">
        <v>45300</v>
      </c>
      <c r="ASX22" s="6">
        <v>45002</v>
      </c>
      <c r="ASY22" s="7" t="s">
        <v>12</v>
      </c>
      <c r="ASZ22" s="8" t="s">
        <v>13</v>
      </c>
      <c r="ATA22" s="9" t="s">
        <v>11</v>
      </c>
      <c r="ATB22" s="9"/>
      <c r="ATC22" s="10">
        <v>749.3</v>
      </c>
      <c r="ATD22" s="10">
        <f t="shared" ref="ATD22" si="149">+ATB22*ATC22</f>
        <v>0</v>
      </c>
      <c r="ATE22" s="6">
        <v>45300</v>
      </c>
      <c r="ATF22" s="6">
        <v>45002</v>
      </c>
      <c r="ATG22" s="7" t="s">
        <v>12</v>
      </c>
      <c r="ATH22" s="8" t="s">
        <v>13</v>
      </c>
      <c r="ATI22" s="9" t="s">
        <v>11</v>
      </c>
      <c r="ATJ22" s="9"/>
      <c r="ATK22" s="10">
        <v>749.3</v>
      </c>
      <c r="ATL22" s="10">
        <f t="shared" ref="ATL22" si="150">+ATJ22*ATK22</f>
        <v>0</v>
      </c>
      <c r="ATM22" s="6">
        <v>45300</v>
      </c>
      <c r="ATN22" s="6">
        <v>45002</v>
      </c>
      <c r="ATO22" s="7" t="s">
        <v>12</v>
      </c>
      <c r="ATP22" s="8" t="s">
        <v>13</v>
      </c>
      <c r="ATQ22" s="9" t="s">
        <v>11</v>
      </c>
      <c r="ATR22" s="9"/>
      <c r="ATS22" s="10">
        <v>749.3</v>
      </c>
      <c r="ATT22" s="10">
        <f t="shared" ref="ATT22" si="151">+ATR22*ATS22</f>
        <v>0</v>
      </c>
      <c r="ATU22" s="6">
        <v>45300</v>
      </c>
      <c r="ATV22" s="6">
        <v>45002</v>
      </c>
      <c r="ATW22" s="7" t="s">
        <v>12</v>
      </c>
      <c r="ATX22" s="8" t="s">
        <v>13</v>
      </c>
      <c r="ATY22" s="9" t="s">
        <v>11</v>
      </c>
      <c r="ATZ22" s="9"/>
      <c r="AUA22" s="10">
        <v>749.3</v>
      </c>
      <c r="AUB22" s="10">
        <f t="shared" ref="AUB22" si="152">+ATZ22*AUA22</f>
        <v>0</v>
      </c>
      <c r="AUC22" s="6">
        <v>45300</v>
      </c>
      <c r="AUD22" s="6">
        <v>45002</v>
      </c>
      <c r="AUE22" s="7" t="s">
        <v>12</v>
      </c>
      <c r="AUF22" s="8" t="s">
        <v>13</v>
      </c>
      <c r="AUG22" s="9" t="s">
        <v>11</v>
      </c>
      <c r="AUH22" s="9"/>
      <c r="AUI22" s="10">
        <v>749.3</v>
      </c>
      <c r="AUJ22" s="10">
        <f t="shared" ref="AUJ22" si="153">+AUH22*AUI22</f>
        <v>0</v>
      </c>
      <c r="AUK22" s="6">
        <v>45300</v>
      </c>
      <c r="AUL22" s="6">
        <v>45002</v>
      </c>
      <c r="AUM22" s="7" t="s">
        <v>12</v>
      </c>
      <c r="AUN22" s="8" t="s">
        <v>13</v>
      </c>
      <c r="AUO22" s="9" t="s">
        <v>11</v>
      </c>
      <c r="AUP22" s="9"/>
      <c r="AUQ22" s="10">
        <v>749.3</v>
      </c>
      <c r="AUR22" s="10">
        <f t="shared" ref="AUR22" si="154">+AUP22*AUQ22</f>
        <v>0</v>
      </c>
      <c r="AUS22" s="6">
        <v>45300</v>
      </c>
      <c r="AUT22" s="6">
        <v>45002</v>
      </c>
      <c r="AUU22" s="7" t="s">
        <v>12</v>
      </c>
      <c r="AUV22" s="8" t="s">
        <v>13</v>
      </c>
      <c r="AUW22" s="9" t="s">
        <v>11</v>
      </c>
      <c r="AUX22" s="9"/>
      <c r="AUY22" s="10">
        <v>749.3</v>
      </c>
      <c r="AUZ22" s="10">
        <f t="shared" ref="AUZ22" si="155">+AUX22*AUY22</f>
        <v>0</v>
      </c>
      <c r="AVA22" s="6">
        <v>45300</v>
      </c>
      <c r="AVB22" s="6">
        <v>45002</v>
      </c>
      <c r="AVC22" s="7" t="s">
        <v>12</v>
      </c>
      <c r="AVD22" s="8" t="s">
        <v>13</v>
      </c>
      <c r="AVE22" s="9" t="s">
        <v>11</v>
      </c>
      <c r="AVF22" s="9"/>
      <c r="AVG22" s="10">
        <v>749.3</v>
      </c>
      <c r="AVH22" s="10">
        <f t="shared" ref="AVH22" si="156">+AVF22*AVG22</f>
        <v>0</v>
      </c>
      <c r="AVI22" s="6">
        <v>45300</v>
      </c>
      <c r="AVJ22" s="6">
        <v>45002</v>
      </c>
      <c r="AVK22" s="7" t="s">
        <v>12</v>
      </c>
      <c r="AVL22" s="8" t="s">
        <v>13</v>
      </c>
      <c r="AVM22" s="9" t="s">
        <v>11</v>
      </c>
      <c r="AVN22" s="9"/>
      <c r="AVO22" s="10">
        <v>749.3</v>
      </c>
      <c r="AVP22" s="10">
        <f t="shared" ref="AVP22" si="157">+AVN22*AVO22</f>
        <v>0</v>
      </c>
      <c r="AVQ22" s="6">
        <v>45300</v>
      </c>
      <c r="AVR22" s="6">
        <v>45002</v>
      </c>
      <c r="AVS22" s="7" t="s">
        <v>12</v>
      </c>
      <c r="AVT22" s="8" t="s">
        <v>13</v>
      </c>
      <c r="AVU22" s="9" t="s">
        <v>11</v>
      </c>
      <c r="AVV22" s="9"/>
      <c r="AVW22" s="10">
        <v>749.3</v>
      </c>
      <c r="AVX22" s="10">
        <f t="shared" ref="AVX22" si="158">+AVV22*AVW22</f>
        <v>0</v>
      </c>
      <c r="AVY22" s="6">
        <v>45300</v>
      </c>
      <c r="AVZ22" s="6">
        <v>45002</v>
      </c>
      <c r="AWA22" s="7" t="s">
        <v>12</v>
      </c>
      <c r="AWB22" s="8" t="s">
        <v>13</v>
      </c>
      <c r="AWC22" s="9" t="s">
        <v>11</v>
      </c>
      <c r="AWD22" s="9"/>
      <c r="AWE22" s="10">
        <v>749.3</v>
      </c>
      <c r="AWF22" s="10">
        <f t="shared" ref="AWF22" si="159">+AWD22*AWE22</f>
        <v>0</v>
      </c>
      <c r="AWG22" s="6">
        <v>45300</v>
      </c>
      <c r="AWH22" s="6">
        <v>45002</v>
      </c>
      <c r="AWI22" s="7" t="s">
        <v>12</v>
      </c>
      <c r="AWJ22" s="8" t="s">
        <v>13</v>
      </c>
      <c r="AWK22" s="9" t="s">
        <v>11</v>
      </c>
      <c r="AWL22" s="9"/>
      <c r="AWM22" s="10">
        <v>749.3</v>
      </c>
      <c r="AWN22" s="10">
        <f t="shared" ref="AWN22" si="160">+AWL22*AWM22</f>
        <v>0</v>
      </c>
      <c r="AWO22" s="6">
        <v>45300</v>
      </c>
      <c r="AWP22" s="6">
        <v>45002</v>
      </c>
      <c r="AWQ22" s="7" t="s">
        <v>12</v>
      </c>
      <c r="AWR22" s="8" t="s">
        <v>13</v>
      </c>
      <c r="AWS22" s="9" t="s">
        <v>11</v>
      </c>
      <c r="AWT22" s="9"/>
      <c r="AWU22" s="10">
        <v>749.3</v>
      </c>
      <c r="AWV22" s="10">
        <f t="shared" ref="AWV22" si="161">+AWT22*AWU22</f>
        <v>0</v>
      </c>
      <c r="AWW22" s="6">
        <v>45300</v>
      </c>
      <c r="AWX22" s="6">
        <v>45002</v>
      </c>
      <c r="AWY22" s="7" t="s">
        <v>12</v>
      </c>
      <c r="AWZ22" s="8" t="s">
        <v>13</v>
      </c>
      <c r="AXA22" s="9" t="s">
        <v>11</v>
      </c>
      <c r="AXB22" s="9"/>
      <c r="AXC22" s="10">
        <v>749.3</v>
      </c>
      <c r="AXD22" s="10">
        <f t="shared" ref="AXD22" si="162">+AXB22*AXC22</f>
        <v>0</v>
      </c>
      <c r="AXE22" s="6">
        <v>45300</v>
      </c>
      <c r="AXF22" s="6">
        <v>45002</v>
      </c>
      <c r="AXG22" s="7" t="s">
        <v>12</v>
      </c>
      <c r="AXH22" s="8" t="s">
        <v>13</v>
      </c>
      <c r="AXI22" s="9" t="s">
        <v>11</v>
      </c>
      <c r="AXJ22" s="9"/>
      <c r="AXK22" s="10">
        <v>749.3</v>
      </c>
      <c r="AXL22" s="10">
        <f t="shared" ref="AXL22" si="163">+AXJ22*AXK22</f>
        <v>0</v>
      </c>
      <c r="AXM22" s="6">
        <v>45300</v>
      </c>
      <c r="AXN22" s="6">
        <v>45002</v>
      </c>
      <c r="AXO22" s="7" t="s">
        <v>12</v>
      </c>
      <c r="AXP22" s="8" t="s">
        <v>13</v>
      </c>
      <c r="AXQ22" s="9" t="s">
        <v>11</v>
      </c>
      <c r="AXR22" s="9"/>
      <c r="AXS22" s="10">
        <v>749.3</v>
      </c>
      <c r="AXT22" s="10">
        <f t="shared" ref="AXT22" si="164">+AXR22*AXS22</f>
        <v>0</v>
      </c>
      <c r="AXU22" s="6">
        <v>45300</v>
      </c>
      <c r="AXV22" s="6">
        <v>45002</v>
      </c>
      <c r="AXW22" s="7" t="s">
        <v>12</v>
      </c>
      <c r="AXX22" s="8" t="s">
        <v>13</v>
      </c>
      <c r="AXY22" s="9" t="s">
        <v>11</v>
      </c>
      <c r="AXZ22" s="9"/>
      <c r="AYA22" s="10">
        <v>749.3</v>
      </c>
      <c r="AYB22" s="10">
        <f t="shared" ref="AYB22" si="165">+AXZ22*AYA22</f>
        <v>0</v>
      </c>
      <c r="AYC22" s="6">
        <v>45300</v>
      </c>
      <c r="AYD22" s="6">
        <v>45002</v>
      </c>
      <c r="AYE22" s="7" t="s">
        <v>12</v>
      </c>
      <c r="AYF22" s="8" t="s">
        <v>13</v>
      </c>
      <c r="AYG22" s="9" t="s">
        <v>11</v>
      </c>
      <c r="AYH22" s="9"/>
      <c r="AYI22" s="10">
        <v>749.3</v>
      </c>
      <c r="AYJ22" s="10">
        <f t="shared" ref="AYJ22" si="166">+AYH22*AYI22</f>
        <v>0</v>
      </c>
      <c r="AYK22" s="6">
        <v>45300</v>
      </c>
      <c r="AYL22" s="6">
        <v>45002</v>
      </c>
      <c r="AYM22" s="7" t="s">
        <v>12</v>
      </c>
      <c r="AYN22" s="8" t="s">
        <v>13</v>
      </c>
      <c r="AYO22" s="9" t="s">
        <v>11</v>
      </c>
      <c r="AYP22" s="9"/>
      <c r="AYQ22" s="10">
        <v>749.3</v>
      </c>
      <c r="AYR22" s="10">
        <f t="shared" ref="AYR22" si="167">+AYP22*AYQ22</f>
        <v>0</v>
      </c>
      <c r="AYS22" s="6">
        <v>45300</v>
      </c>
      <c r="AYT22" s="6">
        <v>45002</v>
      </c>
      <c r="AYU22" s="7" t="s">
        <v>12</v>
      </c>
      <c r="AYV22" s="8" t="s">
        <v>13</v>
      </c>
      <c r="AYW22" s="9" t="s">
        <v>11</v>
      </c>
      <c r="AYX22" s="9"/>
      <c r="AYY22" s="10">
        <v>749.3</v>
      </c>
      <c r="AYZ22" s="10">
        <f t="shared" ref="AYZ22" si="168">+AYX22*AYY22</f>
        <v>0</v>
      </c>
      <c r="AZA22" s="6">
        <v>45300</v>
      </c>
      <c r="AZB22" s="6">
        <v>45002</v>
      </c>
      <c r="AZC22" s="7" t="s">
        <v>12</v>
      </c>
      <c r="AZD22" s="8" t="s">
        <v>13</v>
      </c>
      <c r="AZE22" s="9" t="s">
        <v>11</v>
      </c>
      <c r="AZF22" s="9"/>
      <c r="AZG22" s="10">
        <v>749.3</v>
      </c>
      <c r="AZH22" s="10">
        <f t="shared" ref="AZH22" si="169">+AZF22*AZG22</f>
        <v>0</v>
      </c>
      <c r="AZI22" s="6">
        <v>45300</v>
      </c>
      <c r="AZJ22" s="6">
        <v>45002</v>
      </c>
      <c r="AZK22" s="7" t="s">
        <v>12</v>
      </c>
      <c r="AZL22" s="8" t="s">
        <v>13</v>
      </c>
      <c r="AZM22" s="9" t="s">
        <v>11</v>
      </c>
      <c r="AZN22" s="9"/>
      <c r="AZO22" s="10">
        <v>749.3</v>
      </c>
      <c r="AZP22" s="10">
        <f t="shared" ref="AZP22" si="170">+AZN22*AZO22</f>
        <v>0</v>
      </c>
      <c r="AZQ22" s="6">
        <v>45300</v>
      </c>
      <c r="AZR22" s="6">
        <v>45002</v>
      </c>
      <c r="AZS22" s="7" t="s">
        <v>12</v>
      </c>
      <c r="AZT22" s="8" t="s">
        <v>13</v>
      </c>
      <c r="AZU22" s="9" t="s">
        <v>11</v>
      </c>
      <c r="AZV22" s="9"/>
      <c r="AZW22" s="10">
        <v>749.3</v>
      </c>
      <c r="AZX22" s="10">
        <f t="shared" ref="AZX22" si="171">+AZV22*AZW22</f>
        <v>0</v>
      </c>
      <c r="AZY22" s="6">
        <v>45300</v>
      </c>
      <c r="AZZ22" s="6">
        <v>45002</v>
      </c>
      <c r="BAA22" s="7" t="s">
        <v>12</v>
      </c>
      <c r="BAB22" s="8" t="s">
        <v>13</v>
      </c>
      <c r="BAC22" s="9" t="s">
        <v>11</v>
      </c>
      <c r="BAD22" s="9"/>
      <c r="BAE22" s="10">
        <v>749.3</v>
      </c>
      <c r="BAF22" s="10">
        <f t="shared" ref="BAF22" si="172">+BAD22*BAE22</f>
        <v>0</v>
      </c>
      <c r="BAG22" s="6">
        <v>45300</v>
      </c>
      <c r="BAH22" s="6">
        <v>45002</v>
      </c>
      <c r="BAI22" s="7" t="s">
        <v>12</v>
      </c>
      <c r="BAJ22" s="8" t="s">
        <v>13</v>
      </c>
      <c r="BAK22" s="9" t="s">
        <v>11</v>
      </c>
      <c r="BAL22" s="9"/>
      <c r="BAM22" s="10">
        <v>749.3</v>
      </c>
      <c r="BAN22" s="10">
        <f t="shared" ref="BAN22" si="173">+BAL22*BAM22</f>
        <v>0</v>
      </c>
      <c r="BAO22" s="6">
        <v>45300</v>
      </c>
      <c r="BAP22" s="6">
        <v>45002</v>
      </c>
      <c r="BAQ22" s="7" t="s">
        <v>12</v>
      </c>
      <c r="BAR22" s="8" t="s">
        <v>13</v>
      </c>
      <c r="BAS22" s="9" t="s">
        <v>11</v>
      </c>
      <c r="BAT22" s="9"/>
      <c r="BAU22" s="10">
        <v>749.3</v>
      </c>
      <c r="BAV22" s="10">
        <f t="shared" ref="BAV22" si="174">+BAT22*BAU22</f>
        <v>0</v>
      </c>
      <c r="BAW22" s="6">
        <v>45300</v>
      </c>
      <c r="BAX22" s="6">
        <v>45002</v>
      </c>
      <c r="BAY22" s="7" t="s">
        <v>12</v>
      </c>
      <c r="BAZ22" s="8" t="s">
        <v>13</v>
      </c>
      <c r="BBA22" s="9" t="s">
        <v>11</v>
      </c>
      <c r="BBB22" s="9"/>
      <c r="BBC22" s="10">
        <v>749.3</v>
      </c>
      <c r="BBD22" s="10">
        <f t="shared" ref="BBD22" si="175">+BBB22*BBC22</f>
        <v>0</v>
      </c>
      <c r="BBE22" s="6">
        <v>45300</v>
      </c>
      <c r="BBF22" s="6">
        <v>45002</v>
      </c>
      <c r="BBG22" s="7" t="s">
        <v>12</v>
      </c>
      <c r="BBH22" s="8" t="s">
        <v>13</v>
      </c>
      <c r="BBI22" s="9" t="s">
        <v>11</v>
      </c>
      <c r="BBJ22" s="9"/>
      <c r="BBK22" s="10">
        <v>749.3</v>
      </c>
      <c r="BBL22" s="10">
        <f t="shared" ref="BBL22" si="176">+BBJ22*BBK22</f>
        <v>0</v>
      </c>
      <c r="BBM22" s="6">
        <v>45300</v>
      </c>
      <c r="BBN22" s="6">
        <v>45002</v>
      </c>
      <c r="BBO22" s="7" t="s">
        <v>12</v>
      </c>
      <c r="BBP22" s="8" t="s">
        <v>13</v>
      </c>
      <c r="BBQ22" s="9" t="s">
        <v>11</v>
      </c>
      <c r="BBR22" s="9"/>
      <c r="BBS22" s="10">
        <v>749.3</v>
      </c>
      <c r="BBT22" s="10">
        <f t="shared" ref="BBT22" si="177">+BBR22*BBS22</f>
        <v>0</v>
      </c>
      <c r="BBU22" s="6">
        <v>45300</v>
      </c>
      <c r="BBV22" s="6">
        <v>45002</v>
      </c>
      <c r="BBW22" s="7" t="s">
        <v>12</v>
      </c>
      <c r="BBX22" s="8" t="s">
        <v>13</v>
      </c>
      <c r="BBY22" s="9" t="s">
        <v>11</v>
      </c>
      <c r="BBZ22" s="9"/>
      <c r="BCA22" s="10">
        <v>749.3</v>
      </c>
      <c r="BCB22" s="10">
        <f t="shared" ref="BCB22" si="178">+BBZ22*BCA22</f>
        <v>0</v>
      </c>
      <c r="BCC22" s="6">
        <v>45300</v>
      </c>
      <c r="BCD22" s="6">
        <v>45002</v>
      </c>
      <c r="BCE22" s="7" t="s">
        <v>12</v>
      </c>
      <c r="BCF22" s="8" t="s">
        <v>13</v>
      </c>
      <c r="BCG22" s="9" t="s">
        <v>11</v>
      </c>
      <c r="BCH22" s="9"/>
      <c r="BCI22" s="10">
        <v>749.3</v>
      </c>
      <c r="BCJ22" s="10">
        <f t="shared" ref="BCJ22" si="179">+BCH22*BCI22</f>
        <v>0</v>
      </c>
      <c r="BCK22" s="6">
        <v>45300</v>
      </c>
      <c r="BCL22" s="6">
        <v>45002</v>
      </c>
      <c r="BCM22" s="7" t="s">
        <v>12</v>
      </c>
      <c r="BCN22" s="8" t="s">
        <v>13</v>
      </c>
      <c r="BCO22" s="9" t="s">
        <v>11</v>
      </c>
      <c r="BCP22" s="9"/>
      <c r="BCQ22" s="10">
        <v>749.3</v>
      </c>
      <c r="BCR22" s="10">
        <f t="shared" ref="BCR22" si="180">+BCP22*BCQ22</f>
        <v>0</v>
      </c>
      <c r="BCS22" s="6">
        <v>45300</v>
      </c>
      <c r="BCT22" s="6">
        <v>45002</v>
      </c>
      <c r="BCU22" s="7" t="s">
        <v>12</v>
      </c>
      <c r="BCV22" s="8" t="s">
        <v>13</v>
      </c>
      <c r="BCW22" s="9" t="s">
        <v>11</v>
      </c>
      <c r="BCX22" s="9"/>
      <c r="BCY22" s="10">
        <v>749.3</v>
      </c>
      <c r="BCZ22" s="10">
        <f t="shared" ref="BCZ22" si="181">+BCX22*BCY22</f>
        <v>0</v>
      </c>
      <c r="BDA22" s="6">
        <v>45300</v>
      </c>
      <c r="BDB22" s="6">
        <v>45002</v>
      </c>
      <c r="BDC22" s="7" t="s">
        <v>12</v>
      </c>
      <c r="BDD22" s="8" t="s">
        <v>13</v>
      </c>
      <c r="BDE22" s="9" t="s">
        <v>11</v>
      </c>
      <c r="BDF22" s="9"/>
      <c r="BDG22" s="10">
        <v>749.3</v>
      </c>
      <c r="BDH22" s="10">
        <f t="shared" ref="BDH22" si="182">+BDF22*BDG22</f>
        <v>0</v>
      </c>
      <c r="BDI22" s="6">
        <v>45300</v>
      </c>
      <c r="BDJ22" s="6">
        <v>45002</v>
      </c>
      <c r="BDK22" s="7" t="s">
        <v>12</v>
      </c>
      <c r="BDL22" s="8" t="s">
        <v>13</v>
      </c>
      <c r="BDM22" s="9" t="s">
        <v>11</v>
      </c>
      <c r="BDN22" s="9"/>
      <c r="BDO22" s="10">
        <v>749.3</v>
      </c>
      <c r="BDP22" s="10">
        <f t="shared" ref="BDP22" si="183">+BDN22*BDO22</f>
        <v>0</v>
      </c>
      <c r="BDQ22" s="6">
        <v>45300</v>
      </c>
      <c r="BDR22" s="6">
        <v>45002</v>
      </c>
      <c r="BDS22" s="7" t="s">
        <v>12</v>
      </c>
      <c r="BDT22" s="8" t="s">
        <v>13</v>
      </c>
      <c r="BDU22" s="9" t="s">
        <v>11</v>
      </c>
      <c r="BDV22" s="9"/>
      <c r="BDW22" s="10">
        <v>749.3</v>
      </c>
      <c r="BDX22" s="10">
        <f t="shared" ref="BDX22" si="184">+BDV22*BDW22</f>
        <v>0</v>
      </c>
      <c r="BDY22" s="6">
        <v>45300</v>
      </c>
      <c r="BDZ22" s="6">
        <v>45002</v>
      </c>
      <c r="BEA22" s="7" t="s">
        <v>12</v>
      </c>
      <c r="BEB22" s="8" t="s">
        <v>13</v>
      </c>
      <c r="BEC22" s="9" t="s">
        <v>11</v>
      </c>
      <c r="BED22" s="9"/>
      <c r="BEE22" s="10">
        <v>749.3</v>
      </c>
      <c r="BEF22" s="10">
        <f t="shared" ref="BEF22" si="185">+BED22*BEE22</f>
        <v>0</v>
      </c>
      <c r="BEG22" s="6">
        <v>45300</v>
      </c>
      <c r="BEH22" s="6">
        <v>45002</v>
      </c>
      <c r="BEI22" s="7" t="s">
        <v>12</v>
      </c>
      <c r="BEJ22" s="8" t="s">
        <v>13</v>
      </c>
      <c r="BEK22" s="9" t="s">
        <v>11</v>
      </c>
      <c r="BEL22" s="9"/>
      <c r="BEM22" s="10">
        <v>749.3</v>
      </c>
      <c r="BEN22" s="10">
        <f t="shared" ref="BEN22" si="186">+BEL22*BEM22</f>
        <v>0</v>
      </c>
      <c r="BEO22" s="6">
        <v>45300</v>
      </c>
      <c r="BEP22" s="6">
        <v>45002</v>
      </c>
      <c r="BEQ22" s="7" t="s">
        <v>12</v>
      </c>
      <c r="BER22" s="8" t="s">
        <v>13</v>
      </c>
      <c r="BES22" s="9" t="s">
        <v>11</v>
      </c>
      <c r="BET22" s="9"/>
      <c r="BEU22" s="10">
        <v>749.3</v>
      </c>
      <c r="BEV22" s="10">
        <f t="shared" ref="BEV22" si="187">+BET22*BEU22</f>
        <v>0</v>
      </c>
      <c r="BEW22" s="6">
        <v>45300</v>
      </c>
      <c r="BEX22" s="6">
        <v>45002</v>
      </c>
      <c r="BEY22" s="7" t="s">
        <v>12</v>
      </c>
      <c r="BEZ22" s="8" t="s">
        <v>13</v>
      </c>
      <c r="BFA22" s="9" t="s">
        <v>11</v>
      </c>
      <c r="BFB22" s="9"/>
      <c r="BFC22" s="10">
        <v>749.3</v>
      </c>
      <c r="BFD22" s="10">
        <f t="shared" ref="BFD22" si="188">+BFB22*BFC22</f>
        <v>0</v>
      </c>
      <c r="BFE22" s="6">
        <v>45300</v>
      </c>
      <c r="BFF22" s="6">
        <v>45002</v>
      </c>
      <c r="BFG22" s="7" t="s">
        <v>12</v>
      </c>
      <c r="BFH22" s="8" t="s">
        <v>13</v>
      </c>
      <c r="BFI22" s="9" t="s">
        <v>11</v>
      </c>
      <c r="BFJ22" s="9"/>
      <c r="BFK22" s="10">
        <v>749.3</v>
      </c>
      <c r="BFL22" s="10">
        <f t="shared" ref="BFL22" si="189">+BFJ22*BFK22</f>
        <v>0</v>
      </c>
      <c r="BFM22" s="6">
        <v>45300</v>
      </c>
      <c r="BFN22" s="6">
        <v>45002</v>
      </c>
      <c r="BFO22" s="7" t="s">
        <v>12</v>
      </c>
      <c r="BFP22" s="8" t="s">
        <v>13</v>
      </c>
      <c r="BFQ22" s="9" t="s">
        <v>11</v>
      </c>
      <c r="BFR22" s="9"/>
      <c r="BFS22" s="10">
        <v>749.3</v>
      </c>
      <c r="BFT22" s="10">
        <f t="shared" ref="BFT22" si="190">+BFR22*BFS22</f>
        <v>0</v>
      </c>
      <c r="BFU22" s="6">
        <v>45300</v>
      </c>
      <c r="BFV22" s="6">
        <v>45002</v>
      </c>
      <c r="BFW22" s="7" t="s">
        <v>12</v>
      </c>
      <c r="BFX22" s="8" t="s">
        <v>13</v>
      </c>
      <c r="BFY22" s="9" t="s">
        <v>11</v>
      </c>
      <c r="BFZ22" s="9"/>
      <c r="BGA22" s="10">
        <v>749.3</v>
      </c>
      <c r="BGB22" s="10">
        <f t="shared" ref="BGB22" si="191">+BFZ22*BGA22</f>
        <v>0</v>
      </c>
      <c r="BGC22" s="6">
        <v>45300</v>
      </c>
      <c r="BGD22" s="6">
        <v>45002</v>
      </c>
      <c r="BGE22" s="7" t="s">
        <v>12</v>
      </c>
      <c r="BGF22" s="8" t="s">
        <v>13</v>
      </c>
      <c r="BGG22" s="9" t="s">
        <v>11</v>
      </c>
      <c r="BGH22" s="9"/>
      <c r="BGI22" s="10">
        <v>749.3</v>
      </c>
      <c r="BGJ22" s="10">
        <f t="shared" ref="BGJ22" si="192">+BGH22*BGI22</f>
        <v>0</v>
      </c>
      <c r="BGK22" s="6">
        <v>45300</v>
      </c>
      <c r="BGL22" s="6">
        <v>45002</v>
      </c>
      <c r="BGM22" s="7" t="s">
        <v>12</v>
      </c>
      <c r="BGN22" s="8" t="s">
        <v>13</v>
      </c>
      <c r="BGO22" s="9" t="s">
        <v>11</v>
      </c>
      <c r="BGP22" s="9"/>
      <c r="BGQ22" s="10">
        <v>749.3</v>
      </c>
      <c r="BGR22" s="10">
        <f t="shared" ref="BGR22" si="193">+BGP22*BGQ22</f>
        <v>0</v>
      </c>
      <c r="BGS22" s="6">
        <v>45300</v>
      </c>
      <c r="BGT22" s="6">
        <v>45002</v>
      </c>
      <c r="BGU22" s="7" t="s">
        <v>12</v>
      </c>
      <c r="BGV22" s="8" t="s">
        <v>13</v>
      </c>
      <c r="BGW22" s="9" t="s">
        <v>11</v>
      </c>
      <c r="BGX22" s="9"/>
      <c r="BGY22" s="10">
        <v>749.3</v>
      </c>
      <c r="BGZ22" s="10">
        <f t="shared" ref="BGZ22" si="194">+BGX22*BGY22</f>
        <v>0</v>
      </c>
      <c r="BHA22" s="6">
        <v>45300</v>
      </c>
      <c r="BHB22" s="6">
        <v>45002</v>
      </c>
      <c r="BHC22" s="7" t="s">
        <v>12</v>
      </c>
      <c r="BHD22" s="8" t="s">
        <v>13</v>
      </c>
      <c r="BHE22" s="9" t="s">
        <v>11</v>
      </c>
      <c r="BHF22" s="9"/>
      <c r="BHG22" s="10">
        <v>749.3</v>
      </c>
      <c r="BHH22" s="10">
        <f t="shared" ref="BHH22" si="195">+BHF22*BHG22</f>
        <v>0</v>
      </c>
      <c r="BHI22" s="6">
        <v>45300</v>
      </c>
      <c r="BHJ22" s="6">
        <v>45002</v>
      </c>
      <c r="BHK22" s="7" t="s">
        <v>12</v>
      </c>
      <c r="BHL22" s="8" t="s">
        <v>13</v>
      </c>
      <c r="BHM22" s="9" t="s">
        <v>11</v>
      </c>
      <c r="BHN22" s="9"/>
      <c r="BHO22" s="10">
        <v>749.3</v>
      </c>
      <c r="BHP22" s="10">
        <f t="shared" ref="BHP22" si="196">+BHN22*BHO22</f>
        <v>0</v>
      </c>
      <c r="BHQ22" s="6">
        <v>45300</v>
      </c>
      <c r="BHR22" s="6">
        <v>45002</v>
      </c>
      <c r="BHS22" s="7" t="s">
        <v>12</v>
      </c>
      <c r="BHT22" s="8" t="s">
        <v>13</v>
      </c>
      <c r="BHU22" s="9" t="s">
        <v>11</v>
      </c>
      <c r="BHV22" s="9"/>
      <c r="BHW22" s="10">
        <v>749.3</v>
      </c>
      <c r="BHX22" s="10">
        <f t="shared" ref="BHX22" si="197">+BHV22*BHW22</f>
        <v>0</v>
      </c>
      <c r="BHY22" s="6">
        <v>45300</v>
      </c>
      <c r="BHZ22" s="6">
        <v>45002</v>
      </c>
      <c r="BIA22" s="7" t="s">
        <v>12</v>
      </c>
      <c r="BIB22" s="8" t="s">
        <v>13</v>
      </c>
      <c r="BIC22" s="9" t="s">
        <v>11</v>
      </c>
      <c r="BID22" s="9"/>
      <c r="BIE22" s="10">
        <v>749.3</v>
      </c>
      <c r="BIF22" s="10">
        <f t="shared" ref="BIF22" si="198">+BID22*BIE22</f>
        <v>0</v>
      </c>
      <c r="BIG22" s="6">
        <v>45300</v>
      </c>
      <c r="BIH22" s="6">
        <v>45002</v>
      </c>
      <c r="BII22" s="7" t="s">
        <v>12</v>
      </c>
      <c r="BIJ22" s="8" t="s">
        <v>13</v>
      </c>
      <c r="BIK22" s="9" t="s">
        <v>11</v>
      </c>
      <c r="BIL22" s="9"/>
      <c r="BIM22" s="10">
        <v>749.3</v>
      </c>
      <c r="BIN22" s="10">
        <f t="shared" ref="BIN22" si="199">+BIL22*BIM22</f>
        <v>0</v>
      </c>
      <c r="BIO22" s="6">
        <v>45300</v>
      </c>
      <c r="BIP22" s="6">
        <v>45002</v>
      </c>
      <c r="BIQ22" s="7" t="s">
        <v>12</v>
      </c>
      <c r="BIR22" s="8" t="s">
        <v>13</v>
      </c>
      <c r="BIS22" s="9" t="s">
        <v>11</v>
      </c>
      <c r="BIT22" s="9"/>
      <c r="BIU22" s="10">
        <v>749.3</v>
      </c>
      <c r="BIV22" s="10">
        <f t="shared" ref="BIV22" si="200">+BIT22*BIU22</f>
        <v>0</v>
      </c>
      <c r="BIW22" s="6">
        <v>45300</v>
      </c>
      <c r="BIX22" s="6">
        <v>45002</v>
      </c>
      <c r="BIY22" s="7" t="s">
        <v>12</v>
      </c>
      <c r="BIZ22" s="8" t="s">
        <v>13</v>
      </c>
      <c r="BJA22" s="9" t="s">
        <v>11</v>
      </c>
      <c r="BJB22" s="9"/>
      <c r="BJC22" s="10">
        <v>749.3</v>
      </c>
      <c r="BJD22" s="10">
        <f t="shared" ref="BJD22" si="201">+BJB22*BJC22</f>
        <v>0</v>
      </c>
      <c r="BJE22" s="6">
        <v>45300</v>
      </c>
      <c r="BJF22" s="6">
        <v>45002</v>
      </c>
      <c r="BJG22" s="7" t="s">
        <v>12</v>
      </c>
      <c r="BJH22" s="8" t="s">
        <v>13</v>
      </c>
      <c r="BJI22" s="9" t="s">
        <v>11</v>
      </c>
      <c r="BJJ22" s="9"/>
      <c r="BJK22" s="10">
        <v>749.3</v>
      </c>
      <c r="BJL22" s="10">
        <f t="shared" ref="BJL22" si="202">+BJJ22*BJK22</f>
        <v>0</v>
      </c>
      <c r="BJM22" s="6">
        <v>45300</v>
      </c>
      <c r="BJN22" s="6">
        <v>45002</v>
      </c>
      <c r="BJO22" s="7" t="s">
        <v>12</v>
      </c>
      <c r="BJP22" s="8" t="s">
        <v>13</v>
      </c>
      <c r="BJQ22" s="9" t="s">
        <v>11</v>
      </c>
      <c r="BJR22" s="9"/>
      <c r="BJS22" s="10">
        <v>749.3</v>
      </c>
      <c r="BJT22" s="10">
        <f t="shared" ref="BJT22" si="203">+BJR22*BJS22</f>
        <v>0</v>
      </c>
      <c r="BJU22" s="6">
        <v>45300</v>
      </c>
      <c r="BJV22" s="6">
        <v>45002</v>
      </c>
      <c r="BJW22" s="7" t="s">
        <v>12</v>
      </c>
      <c r="BJX22" s="8" t="s">
        <v>13</v>
      </c>
      <c r="BJY22" s="9" t="s">
        <v>11</v>
      </c>
      <c r="BJZ22" s="9"/>
      <c r="BKA22" s="10">
        <v>749.3</v>
      </c>
      <c r="BKB22" s="10">
        <f t="shared" ref="BKB22" si="204">+BJZ22*BKA22</f>
        <v>0</v>
      </c>
      <c r="BKC22" s="6">
        <v>45300</v>
      </c>
      <c r="BKD22" s="6">
        <v>45002</v>
      </c>
      <c r="BKE22" s="7" t="s">
        <v>12</v>
      </c>
      <c r="BKF22" s="8" t="s">
        <v>13</v>
      </c>
      <c r="BKG22" s="9" t="s">
        <v>11</v>
      </c>
      <c r="BKH22" s="9"/>
      <c r="BKI22" s="10">
        <v>749.3</v>
      </c>
      <c r="BKJ22" s="10">
        <f t="shared" ref="BKJ22" si="205">+BKH22*BKI22</f>
        <v>0</v>
      </c>
      <c r="BKK22" s="6">
        <v>45300</v>
      </c>
      <c r="BKL22" s="6">
        <v>45002</v>
      </c>
      <c r="BKM22" s="7" t="s">
        <v>12</v>
      </c>
      <c r="BKN22" s="8" t="s">
        <v>13</v>
      </c>
      <c r="BKO22" s="9" t="s">
        <v>11</v>
      </c>
      <c r="BKP22" s="9"/>
      <c r="BKQ22" s="10">
        <v>749.3</v>
      </c>
      <c r="BKR22" s="10">
        <f t="shared" ref="BKR22" si="206">+BKP22*BKQ22</f>
        <v>0</v>
      </c>
      <c r="BKS22" s="6">
        <v>45300</v>
      </c>
      <c r="BKT22" s="6">
        <v>45002</v>
      </c>
      <c r="BKU22" s="7" t="s">
        <v>12</v>
      </c>
      <c r="BKV22" s="8" t="s">
        <v>13</v>
      </c>
      <c r="BKW22" s="9" t="s">
        <v>11</v>
      </c>
      <c r="BKX22" s="9"/>
      <c r="BKY22" s="10">
        <v>749.3</v>
      </c>
      <c r="BKZ22" s="10">
        <f t="shared" ref="BKZ22" si="207">+BKX22*BKY22</f>
        <v>0</v>
      </c>
      <c r="BLA22" s="6">
        <v>45300</v>
      </c>
      <c r="BLB22" s="6">
        <v>45002</v>
      </c>
      <c r="BLC22" s="7" t="s">
        <v>12</v>
      </c>
      <c r="BLD22" s="8" t="s">
        <v>13</v>
      </c>
      <c r="BLE22" s="9" t="s">
        <v>11</v>
      </c>
      <c r="BLF22" s="9"/>
      <c r="BLG22" s="10">
        <v>749.3</v>
      </c>
      <c r="BLH22" s="10">
        <f t="shared" ref="BLH22" si="208">+BLF22*BLG22</f>
        <v>0</v>
      </c>
      <c r="BLI22" s="6">
        <v>45300</v>
      </c>
      <c r="BLJ22" s="6">
        <v>45002</v>
      </c>
      <c r="BLK22" s="7" t="s">
        <v>12</v>
      </c>
      <c r="BLL22" s="8" t="s">
        <v>13</v>
      </c>
      <c r="BLM22" s="9" t="s">
        <v>11</v>
      </c>
      <c r="BLN22" s="9"/>
      <c r="BLO22" s="10">
        <v>749.3</v>
      </c>
      <c r="BLP22" s="10">
        <f t="shared" ref="BLP22" si="209">+BLN22*BLO22</f>
        <v>0</v>
      </c>
      <c r="BLQ22" s="6">
        <v>45300</v>
      </c>
      <c r="BLR22" s="6">
        <v>45002</v>
      </c>
      <c r="BLS22" s="7" t="s">
        <v>12</v>
      </c>
      <c r="BLT22" s="8" t="s">
        <v>13</v>
      </c>
      <c r="BLU22" s="9" t="s">
        <v>11</v>
      </c>
      <c r="BLV22" s="9"/>
      <c r="BLW22" s="10">
        <v>749.3</v>
      </c>
      <c r="BLX22" s="10">
        <f t="shared" ref="BLX22" si="210">+BLV22*BLW22</f>
        <v>0</v>
      </c>
      <c r="BLY22" s="6">
        <v>45300</v>
      </c>
      <c r="BLZ22" s="6">
        <v>45002</v>
      </c>
      <c r="BMA22" s="7" t="s">
        <v>12</v>
      </c>
      <c r="BMB22" s="8" t="s">
        <v>13</v>
      </c>
      <c r="BMC22" s="9" t="s">
        <v>11</v>
      </c>
      <c r="BMD22" s="9"/>
      <c r="BME22" s="10">
        <v>749.3</v>
      </c>
      <c r="BMF22" s="10">
        <f t="shared" ref="BMF22" si="211">+BMD22*BME22</f>
        <v>0</v>
      </c>
      <c r="BMG22" s="6">
        <v>45300</v>
      </c>
      <c r="BMH22" s="6">
        <v>45002</v>
      </c>
      <c r="BMI22" s="7" t="s">
        <v>12</v>
      </c>
      <c r="BMJ22" s="8" t="s">
        <v>13</v>
      </c>
      <c r="BMK22" s="9" t="s">
        <v>11</v>
      </c>
      <c r="BML22" s="9"/>
      <c r="BMM22" s="10">
        <v>749.3</v>
      </c>
      <c r="BMN22" s="10">
        <f t="shared" ref="BMN22" si="212">+BML22*BMM22</f>
        <v>0</v>
      </c>
      <c r="BMO22" s="6">
        <v>45300</v>
      </c>
      <c r="BMP22" s="6">
        <v>45002</v>
      </c>
      <c r="BMQ22" s="7" t="s">
        <v>12</v>
      </c>
      <c r="BMR22" s="8" t="s">
        <v>13</v>
      </c>
      <c r="BMS22" s="9" t="s">
        <v>11</v>
      </c>
      <c r="BMT22" s="9"/>
      <c r="BMU22" s="10">
        <v>749.3</v>
      </c>
      <c r="BMV22" s="10">
        <f t="shared" ref="BMV22" si="213">+BMT22*BMU22</f>
        <v>0</v>
      </c>
      <c r="BMW22" s="6">
        <v>45300</v>
      </c>
      <c r="BMX22" s="6">
        <v>45002</v>
      </c>
      <c r="BMY22" s="7" t="s">
        <v>12</v>
      </c>
      <c r="BMZ22" s="8" t="s">
        <v>13</v>
      </c>
      <c r="BNA22" s="9" t="s">
        <v>11</v>
      </c>
      <c r="BNB22" s="9"/>
      <c r="BNC22" s="10">
        <v>749.3</v>
      </c>
      <c r="BND22" s="10">
        <f t="shared" ref="BND22" si="214">+BNB22*BNC22</f>
        <v>0</v>
      </c>
      <c r="BNE22" s="6">
        <v>45300</v>
      </c>
      <c r="BNF22" s="6">
        <v>45002</v>
      </c>
      <c r="BNG22" s="7" t="s">
        <v>12</v>
      </c>
      <c r="BNH22" s="8" t="s">
        <v>13</v>
      </c>
      <c r="BNI22" s="9" t="s">
        <v>11</v>
      </c>
      <c r="BNJ22" s="9"/>
      <c r="BNK22" s="10">
        <v>749.3</v>
      </c>
      <c r="BNL22" s="10">
        <f t="shared" ref="BNL22" si="215">+BNJ22*BNK22</f>
        <v>0</v>
      </c>
      <c r="BNM22" s="6">
        <v>45300</v>
      </c>
      <c r="BNN22" s="6">
        <v>45002</v>
      </c>
      <c r="BNO22" s="7" t="s">
        <v>12</v>
      </c>
      <c r="BNP22" s="8" t="s">
        <v>13</v>
      </c>
      <c r="BNQ22" s="9" t="s">
        <v>11</v>
      </c>
      <c r="BNR22" s="9"/>
      <c r="BNS22" s="10">
        <v>749.3</v>
      </c>
      <c r="BNT22" s="10">
        <f t="shared" ref="BNT22" si="216">+BNR22*BNS22</f>
        <v>0</v>
      </c>
      <c r="BNU22" s="6">
        <v>45300</v>
      </c>
      <c r="BNV22" s="6">
        <v>45002</v>
      </c>
      <c r="BNW22" s="7" t="s">
        <v>12</v>
      </c>
      <c r="BNX22" s="8" t="s">
        <v>13</v>
      </c>
      <c r="BNY22" s="9" t="s">
        <v>11</v>
      </c>
      <c r="BNZ22" s="9"/>
      <c r="BOA22" s="10">
        <v>749.3</v>
      </c>
      <c r="BOB22" s="10">
        <f t="shared" ref="BOB22" si="217">+BNZ22*BOA22</f>
        <v>0</v>
      </c>
      <c r="BOC22" s="6">
        <v>45300</v>
      </c>
      <c r="BOD22" s="6">
        <v>45002</v>
      </c>
      <c r="BOE22" s="7" t="s">
        <v>12</v>
      </c>
      <c r="BOF22" s="8" t="s">
        <v>13</v>
      </c>
      <c r="BOG22" s="9" t="s">
        <v>11</v>
      </c>
      <c r="BOH22" s="9"/>
      <c r="BOI22" s="10">
        <v>749.3</v>
      </c>
      <c r="BOJ22" s="10">
        <f t="shared" ref="BOJ22" si="218">+BOH22*BOI22</f>
        <v>0</v>
      </c>
      <c r="BOK22" s="6">
        <v>45300</v>
      </c>
      <c r="BOL22" s="6">
        <v>45002</v>
      </c>
      <c r="BOM22" s="7" t="s">
        <v>12</v>
      </c>
      <c r="BON22" s="8" t="s">
        <v>13</v>
      </c>
      <c r="BOO22" s="9" t="s">
        <v>11</v>
      </c>
      <c r="BOP22" s="9"/>
      <c r="BOQ22" s="10">
        <v>749.3</v>
      </c>
      <c r="BOR22" s="10">
        <f t="shared" ref="BOR22" si="219">+BOP22*BOQ22</f>
        <v>0</v>
      </c>
      <c r="BOS22" s="6">
        <v>45300</v>
      </c>
      <c r="BOT22" s="6">
        <v>45002</v>
      </c>
      <c r="BOU22" s="7" t="s">
        <v>12</v>
      </c>
      <c r="BOV22" s="8" t="s">
        <v>13</v>
      </c>
      <c r="BOW22" s="9" t="s">
        <v>11</v>
      </c>
      <c r="BOX22" s="9"/>
      <c r="BOY22" s="10">
        <v>749.3</v>
      </c>
      <c r="BOZ22" s="10">
        <f t="shared" ref="BOZ22" si="220">+BOX22*BOY22</f>
        <v>0</v>
      </c>
      <c r="BPA22" s="6">
        <v>45300</v>
      </c>
      <c r="BPB22" s="6">
        <v>45002</v>
      </c>
      <c r="BPC22" s="7" t="s">
        <v>12</v>
      </c>
      <c r="BPD22" s="8" t="s">
        <v>13</v>
      </c>
      <c r="BPE22" s="9" t="s">
        <v>11</v>
      </c>
      <c r="BPF22" s="9"/>
      <c r="BPG22" s="10">
        <v>749.3</v>
      </c>
      <c r="BPH22" s="10">
        <f t="shared" ref="BPH22" si="221">+BPF22*BPG22</f>
        <v>0</v>
      </c>
      <c r="BPI22" s="6">
        <v>45300</v>
      </c>
      <c r="BPJ22" s="6">
        <v>45002</v>
      </c>
      <c r="BPK22" s="7" t="s">
        <v>12</v>
      </c>
      <c r="BPL22" s="8" t="s">
        <v>13</v>
      </c>
      <c r="BPM22" s="9" t="s">
        <v>11</v>
      </c>
      <c r="BPN22" s="9"/>
      <c r="BPO22" s="10">
        <v>749.3</v>
      </c>
      <c r="BPP22" s="10">
        <f t="shared" ref="BPP22" si="222">+BPN22*BPO22</f>
        <v>0</v>
      </c>
      <c r="BPQ22" s="6">
        <v>45300</v>
      </c>
      <c r="BPR22" s="6">
        <v>45002</v>
      </c>
      <c r="BPS22" s="7" t="s">
        <v>12</v>
      </c>
      <c r="BPT22" s="8" t="s">
        <v>13</v>
      </c>
      <c r="BPU22" s="9" t="s">
        <v>11</v>
      </c>
      <c r="BPV22" s="9"/>
      <c r="BPW22" s="10">
        <v>749.3</v>
      </c>
      <c r="BPX22" s="10">
        <f t="shared" ref="BPX22" si="223">+BPV22*BPW22</f>
        <v>0</v>
      </c>
      <c r="BPY22" s="6">
        <v>45300</v>
      </c>
      <c r="BPZ22" s="6">
        <v>45002</v>
      </c>
      <c r="BQA22" s="7" t="s">
        <v>12</v>
      </c>
      <c r="BQB22" s="8" t="s">
        <v>13</v>
      </c>
      <c r="BQC22" s="9" t="s">
        <v>11</v>
      </c>
      <c r="BQD22" s="9"/>
      <c r="BQE22" s="10">
        <v>749.3</v>
      </c>
      <c r="BQF22" s="10">
        <f t="shared" ref="BQF22" si="224">+BQD22*BQE22</f>
        <v>0</v>
      </c>
      <c r="BQG22" s="6">
        <v>45300</v>
      </c>
      <c r="BQH22" s="6">
        <v>45002</v>
      </c>
      <c r="BQI22" s="7" t="s">
        <v>12</v>
      </c>
      <c r="BQJ22" s="8" t="s">
        <v>13</v>
      </c>
      <c r="BQK22" s="9" t="s">
        <v>11</v>
      </c>
      <c r="BQL22" s="9"/>
      <c r="BQM22" s="10">
        <v>749.3</v>
      </c>
      <c r="BQN22" s="10">
        <f t="shared" ref="BQN22" si="225">+BQL22*BQM22</f>
        <v>0</v>
      </c>
      <c r="BQO22" s="6">
        <v>45300</v>
      </c>
      <c r="BQP22" s="6">
        <v>45002</v>
      </c>
      <c r="BQQ22" s="7" t="s">
        <v>12</v>
      </c>
      <c r="BQR22" s="8" t="s">
        <v>13</v>
      </c>
      <c r="BQS22" s="9" t="s">
        <v>11</v>
      </c>
      <c r="BQT22" s="9"/>
      <c r="BQU22" s="10">
        <v>749.3</v>
      </c>
      <c r="BQV22" s="10">
        <f t="shared" ref="BQV22" si="226">+BQT22*BQU22</f>
        <v>0</v>
      </c>
      <c r="BQW22" s="6">
        <v>45300</v>
      </c>
      <c r="BQX22" s="6">
        <v>45002</v>
      </c>
      <c r="BQY22" s="7" t="s">
        <v>12</v>
      </c>
      <c r="BQZ22" s="8" t="s">
        <v>13</v>
      </c>
      <c r="BRA22" s="9" t="s">
        <v>11</v>
      </c>
      <c r="BRB22" s="9"/>
      <c r="BRC22" s="10">
        <v>749.3</v>
      </c>
      <c r="BRD22" s="10">
        <f t="shared" ref="BRD22" si="227">+BRB22*BRC22</f>
        <v>0</v>
      </c>
      <c r="BRE22" s="6">
        <v>45300</v>
      </c>
      <c r="BRF22" s="6">
        <v>45002</v>
      </c>
      <c r="BRG22" s="7" t="s">
        <v>12</v>
      </c>
      <c r="BRH22" s="8" t="s">
        <v>13</v>
      </c>
      <c r="BRI22" s="9" t="s">
        <v>11</v>
      </c>
      <c r="BRJ22" s="9"/>
      <c r="BRK22" s="10">
        <v>749.3</v>
      </c>
      <c r="BRL22" s="10">
        <f t="shared" ref="BRL22" si="228">+BRJ22*BRK22</f>
        <v>0</v>
      </c>
      <c r="BRM22" s="6">
        <v>45300</v>
      </c>
      <c r="BRN22" s="6">
        <v>45002</v>
      </c>
      <c r="BRO22" s="7" t="s">
        <v>12</v>
      </c>
      <c r="BRP22" s="8" t="s">
        <v>13</v>
      </c>
      <c r="BRQ22" s="9" t="s">
        <v>11</v>
      </c>
      <c r="BRR22" s="9"/>
      <c r="BRS22" s="10">
        <v>749.3</v>
      </c>
      <c r="BRT22" s="10">
        <f t="shared" ref="BRT22" si="229">+BRR22*BRS22</f>
        <v>0</v>
      </c>
      <c r="BRU22" s="6">
        <v>45300</v>
      </c>
      <c r="BRV22" s="6">
        <v>45002</v>
      </c>
      <c r="BRW22" s="7" t="s">
        <v>12</v>
      </c>
      <c r="BRX22" s="8" t="s">
        <v>13</v>
      </c>
      <c r="BRY22" s="9" t="s">
        <v>11</v>
      </c>
      <c r="BRZ22" s="9"/>
      <c r="BSA22" s="10">
        <v>749.3</v>
      </c>
      <c r="BSB22" s="10">
        <f t="shared" ref="BSB22" si="230">+BRZ22*BSA22</f>
        <v>0</v>
      </c>
      <c r="BSC22" s="6">
        <v>45300</v>
      </c>
      <c r="BSD22" s="6">
        <v>45002</v>
      </c>
      <c r="BSE22" s="7" t="s">
        <v>12</v>
      </c>
      <c r="BSF22" s="8" t="s">
        <v>13</v>
      </c>
      <c r="BSG22" s="9" t="s">
        <v>11</v>
      </c>
      <c r="BSH22" s="9"/>
      <c r="BSI22" s="10">
        <v>749.3</v>
      </c>
      <c r="BSJ22" s="10">
        <f t="shared" ref="BSJ22" si="231">+BSH22*BSI22</f>
        <v>0</v>
      </c>
      <c r="BSK22" s="6">
        <v>45300</v>
      </c>
      <c r="BSL22" s="6">
        <v>45002</v>
      </c>
      <c r="BSM22" s="7" t="s">
        <v>12</v>
      </c>
      <c r="BSN22" s="8" t="s">
        <v>13</v>
      </c>
      <c r="BSO22" s="9" t="s">
        <v>11</v>
      </c>
      <c r="BSP22" s="9"/>
      <c r="BSQ22" s="10">
        <v>749.3</v>
      </c>
      <c r="BSR22" s="10">
        <f t="shared" ref="BSR22" si="232">+BSP22*BSQ22</f>
        <v>0</v>
      </c>
      <c r="BSS22" s="6">
        <v>45300</v>
      </c>
      <c r="BST22" s="6">
        <v>45002</v>
      </c>
      <c r="BSU22" s="7" t="s">
        <v>12</v>
      </c>
      <c r="BSV22" s="8" t="s">
        <v>13</v>
      </c>
      <c r="BSW22" s="9" t="s">
        <v>11</v>
      </c>
      <c r="BSX22" s="9"/>
      <c r="BSY22" s="10">
        <v>749.3</v>
      </c>
      <c r="BSZ22" s="10">
        <f t="shared" ref="BSZ22" si="233">+BSX22*BSY22</f>
        <v>0</v>
      </c>
      <c r="BTA22" s="6">
        <v>45300</v>
      </c>
      <c r="BTB22" s="6">
        <v>45002</v>
      </c>
      <c r="BTC22" s="7" t="s">
        <v>12</v>
      </c>
      <c r="BTD22" s="8" t="s">
        <v>13</v>
      </c>
      <c r="BTE22" s="9" t="s">
        <v>11</v>
      </c>
      <c r="BTF22" s="9"/>
      <c r="BTG22" s="10">
        <v>749.3</v>
      </c>
      <c r="BTH22" s="10">
        <f t="shared" ref="BTH22" si="234">+BTF22*BTG22</f>
        <v>0</v>
      </c>
      <c r="BTI22" s="6">
        <v>45300</v>
      </c>
      <c r="BTJ22" s="6">
        <v>45002</v>
      </c>
      <c r="BTK22" s="7" t="s">
        <v>12</v>
      </c>
      <c r="BTL22" s="8" t="s">
        <v>13</v>
      </c>
      <c r="BTM22" s="9" t="s">
        <v>11</v>
      </c>
      <c r="BTN22" s="9"/>
      <c r="BTO22" s="10">
        <v>749.3</v>
      </c>
      <c r="BTP22" s="10">
        <f t="shared" ref="BTP22" si="235">+BTN22*BTO22</f>
        <v>0</v>
      </c>
      <c r="BTQ22" s="6">
        <v>45300</v>
      </c>
      <c r="BTR22" s="6">
        <v>45002</v>
      </c>
      <c r="BTS22" s="7" t="s">
        <v>12</v>
      </c>
      <c r="BTT22" s="8" t="s">
        <v>13</v>
      </c>
      <c r="BTU22" s="9" t="s">
        <v>11</v>
      </c>
      <c r="BTV22" s="9"/>
      <c r="BTW22" s="10">
        <v>749.3</v>
      </c>
      <c r="BTX22" s="10">
        <f t="shared" ref="BTX22" si="236">+BTV22*BTW22</f>
        <v>0</v>
      </c>
      <c r="BTY22" s="6">
        <v>45300</v>
      </c>
      <c r="BTZ22" s="6">
        <v>45002</v>
      </c>
      <c r="BUA22" s="7" t="s">
        <v>12</v>
      </c>
      <c r="BUB22" s="8" t="s">
        <v>13</v>
      </c>
      <c r="BUC22" s="9" t="s">
        <v>11</v>
      </c>
      <c r="BUD22" s="9"/>
      <c r="BUE22" s="10">
        <v>749.3</v>
      </c>
      <c r="BUF22" s="10">
        <f t="shared" ref="BUF22" si="237">+BUD22*BUE22</f>
        <v>0</v>
      </c>
      <c r="BUG22" s="6">
        <v>45300</v>
      </c>
      <c r="BUH22" s="6">
        <v>45002</v>
      </c>
      <c r="BUI22" s="7" t="s">
        <v>12</v>
      </c>
      <c r="BUJ22" s="8" t="s">
        <v>13</v>
      </c>
      <c r="BUK22" s="9" t="s">
        <v>11</v>
      </c>
      <c r="BUL22" s="9"/>
      <c r="BUM22" s="10">
        <v>749.3</v>
      </c>
      <c r="BUN22" s="10">
        <f t="shared" ref="BUN22" si="238">+BUL22*BUM22</f>
        <v>0</v>
      </c>
      <c r="BUO22" s="6">
        <v>45300</v>
      </c>
      <c r="BUP22" s="6">
        <v>45002</v>
      </c>
      <c r="BUQ22" s="7" t="s">
        <v>12</v>
      </c>
      <c r="BUR22" s="8" t="s">
        <v>13</v>
      </c>
      <c r="BUS22" s="9" t="s">
        <v>11</v>
      </c>
      <c r="BUT22" s="9"/>
      <c r="BUU22" s="10">
        <v>749.3</v>
      </c>
      <c r="BUV22" s="10">
        <f t="shared" ref="BUV22" si="239">+BUT22*BUU22</f>
        <v>0</v>
      </c>
      <c r="BUW22" s="6">
        <v>45300</v>
      </c>
      <c r="BUX22" s="6">
        <v>45002</v>
      </c>
      <c r="BUY22" s="7" t="s">
        <v>12</v>
      </c>
      <c r="BUZ22" s="8" t="s">
        <v>13</v>
      </c>
      <c r="BVA22" s="9" t="s">
        <v>11</v>
      </c>
      <c r="BVB22" s="9"/>
      <c r="BVC22" s="10">
        <v>749.3</v>
      </c>
      <c r="BVD22" s="10">
        <f t="shared" ref="BVD22" si="240">+BVB22*BVC22</f>
        <v>0</v>
      </c>
      <c r="BVE22" s="6">
        <v>45300</v>
      </c>
      <c r="BVF22" s="6">
        <v>45002</v>
      </c>
      <c r="BVG22" s="7" t="s">
        <v>12</v>
      </c>
      <c r="BVH22" s="8" t="s">
        <v>13</v>
      </c>
      <c r="BVI22" s="9" t="s">
        <v>11</v>
      </c>
      <c r="BVJ22" s="9"/>
      <c r="BVK22" s="10">
        <v>749.3</v>
      </c>
      <c r="BVL22" s="10">
        <f t="shared" ref="BVL22" si="241">+BVJ22*BVK22</f>
        <v>0</v>
      </c>
      <c r="BVM22" s="6">
        <v>45300</v>
      </c>
      <c r="BVN22" s="6">
        <v>45002</v>
      </c>
      <c r="BVO22" s="7" t="s">
        <v>12</v>
      </c>
      <c r="BVP22" s="8" t="s">
        <v>13</v>
      </c>
      <c r="BVQ22" s="9" t="s">
        <v>11</v>
      </c>
      <c r="BVR22" s="9"/>
      <c r="BVS22" s="10">
        <v>749.3</v>
      </c>
      <c r="BVT22" s="10">
        <f t="shared" ref="BVT22" si="242">+BVR22*BVS22</f>
        <v>0</v>
      </c>
      <c r="BVU22" s="6">
        <v>45300</v>
      </c>
      <c r="BVV22" s="6">
        <v>45002</v>
      </c>
      <c r="BVW22" s="7" t="s">
        <v>12</v>
      </c>
      <c r="BVX22" s="8" t="s">
        <v>13</v>
      </c>
      <c r="BVY22" s="9" t="s">
        <v>11</v>
      </c>
      <c r="BVZ22" s="9"/>
      <c r="BWA22" s="10">
        <v>749.3</v>
      </c>
      <c r="BWB22" s="10">
        <f t="shared" ref="BWB22" si="243">+BVZ22*BWA22</f>
        <v>0</v>
      </c>
      <c r="BWC22" s="6">
        <v>45300</v>
      </c>
      <c r="BWD22" s="6">
        <v>45002</v>
      </c>
      <c r="BWE22" s="7" t="s">
        <v>12</v>
      </c>
      <c r="BWF22" s="8" t="s">
        <v>13</v>
      </c>
      <c r="BWG22" s="9" t="s">
        <v>11</v>
      </c>
      <c r="BWH22" s="9"/>
      <c r="BWI22" s="10">
        <v>749.3</v>
      </c>
      <c r="BWJ22" s="10">
        <f t="shared" ref="BWJ22" si="244">+BWH22*BWI22</f>
        <v>0</v>
      </c>
      <c r="BWK22" s="6">
        <v>45300</v>
      </c>
      <c r="BWL22" s="6">
        <v>45002</v>
      </c>
      <c r="BWM22" s="7" t="s">
        <v>12</v>
      </c>
      <c r="BWN22" s="8" t="s">
        <v>13</v>
      </c>
      <c r="BWO22" s="9" t="s">
        <v>11</v>
      </c>
      <c r="BWP22" s="9"/>
      <c r="BWQ22" s="10">
        <v>749.3</v>
      </c>
      <c r="BWR22" s="10">
        <f t="shared" ref="BWR22" si="245">+BWP22*BWQ22</f>
        <v>0</v>
      </c>
      <c r="BWS22" s="6">
        <v>45300</v>
      </c>
      <c r="BWT22" s="6">
        <v>45002</v>
      </c>
      <c r="BWU22" s="7" t="s">
        <v>12</v>
      </c>
      <c r="BWV22" s="8" t="s">
        <v>13</v>
      </c>
      <c r="BWW22" s="9" t="s">
        <v>11</v>
      </c>
      <c r="BWX22" s="9"/>
      <c r="BWY22" s="10">
        <v>749.3</v>
      </c>
      <c r="BWZ22" s="10">
        <f t="shared" ref="BWZ22" si="246">+BWX22*BWY22</f>
        <v>0</v>
      </c>
      <c r="BXA22" s="6">
        <v>45300</v>
      </c>
      <c r="BXB22" s="6">
        <v>45002</v>
      </c>
      <c r="BXC22" s="7" t="s">
        <v>12</v>
      </c>
      <c r="BXD22" s="8" t="s">
        <v>13</v>
      </c>
      <c r="BXE22" s="9" t="s">
        <v>11</v>
      </c>
      <c r="BXF22" s="9"/>
      <c r="BXG22" s="10">
        <v>749.3</v>
      </c>
      <c r="BXH22" s="10">
        <f t="shared" ref="BXH22" si="247">+BXF22*BXG22</f>
        <v>0</v>
      </c>
      <c r="BXI22" s="6">
        <v>45300</v>
      </c>
      <c r="BXJ22" s="6">
        <v>45002</v>
      </c>
      <c r="BXK22" s="7" t="s">
        <v>12</v>
      </c>
      <c r="BXL22" s="8" t="s">
        <v>13</v>
      </c>
      <c r="BXM22" s="9" t="s">
        <v>11</v>
      </c>
      <c r="BXN22" s="9"/>
      <c r="BXO22" s="10">
        <v>749.3</v>
      </c>
      <c r="BXP22" s="10">
        <f t="shared" ref="BXP22" si="248">+BXN22*BXO22</f>
        <v>0</v>
      </c>
      <c r="BXQ22" s="6">
        <v>45300</v>
      </c>
      <c r="BXR22" s="6">
        <v>45002</v>
      </c>
      <c r="BXS22" s="7" t="s">
        <v>12</v>
      </c>
      <c r="BXT22" s="8" t="s">
        <v>13</v>
      </c>
      <c r="BXU22" s="9" t="s">
        <v>11</v>
      </c>
      <c r="BXV22" s="9"/>
      <c r="BXW22" s="10">
        <v>749.3</v>
      </c>
      <c r="BXX22" s="10">
        <f t="shared" ref="BXX22" si="249">+BXV22*BXW22</f>
        <v>0</v>
      </c>
      <c r="BXY22" s="6">
        <v>45300</v>
      </c>
      <c r="BXZ22" s="6">
        <v>45002</v>
      </c>
      <c r="BYA22" s="7" t="s">
        <v>12</v>
      </c>
      <c r="BYB22" s="8" t="s">
        <v>13</v>
      </c>
      <c r="BYC22" s="9" t="s">
        <v>11</v>
      </c>
      <c r="BYD22" s="9"/>
      <c r="BYE22" s="10">
        <v>749.3</v>
      </c>
      <c r="BYF22" s="10">
        <f t="shared" ref="BYF22" si="250">+BYD22*BYE22</f>
        <v>0</v>
      </c>
      <c r="BYG22" s="6">
        <v>45300</v>
      </c>
      <c r="BYH22" s="6">
        <v>45002</v>
      </c>
      <c r="BYI22" s="7" t="s">
        <v>12</v>
      </c>
      <c r="BYJ22" s="8" t="s">
        <v>13</v>
      </c>
      <c r="BYK22" s="9" t="s">
        <v>11</v>
      </c>
      <c r="BYL22" s="9"/>
      <c r="BYM22" s="10">
        <v>749.3</v>
      </c>
      <c r="BYN22" s="10">
        <f t="shared" ref="BYN22" si="251">+BYL22*BYM22</f>
        <v>0</v>
      </c>
      <c r="BYO22" s="6">
        <v>45300</v>
      </c>
      <c r="BYP22" s="6">
        <v>45002</v>
      </c>
      <c r="BYQ22" s="7" t="s">
        <v>12</v>
      </c>
      <c r="BYR22" s="8" t="s">
        <v>13</v>
      </c>
      <c r="BYS22" s="9" t="s">
        <v>11</v>
      </c>
      <c r="BYT22" s="9"/>
      <c r="BYU22" s="10">
        <v>749.3</v>
      </c>
      <c r="BYV22" s="10">
        <f t="shared" ref="BYV22" si="252">+BYT22*BYU22</f>
        <v>0</v>
      </c>
      <c r="BYW22" s="6">
        <v>45300</v>
      </c>
      <c r="BYX22" s="6">
        <v>45002</v>
      </c>
      <c r="BYY22" s="7" t="s">
        <v>12</v>
      </c>
      <c r="BYZ22" s="8" t="s">
        <v>13</v>
      </c>
      <c r="BZA22" s="9" t="s">
        <v>11</v>
      </c>
      <c r="BZB22" s="9"/>
      <c r="BZC22" s="10">
        <v>749.3</v>
      </c>
      <c r="BZD22" s="10">
        <f t="shared" ref="BZD22" si="253">+BZB22*BZC22</f>
        <v>0</v>
      </c>
      <c r="BZE22" s="6">
        <v>45300</v>
      </c>
      <c r="BZF22" s="6">
        <v>45002</v>
      </c>
      <c r="BZG22" s="7" t="s">
        <v>12</v>
      </c>
      <c r="BZH22" s="8" t="s">
        <v>13</v>
      </c>
      <c r="BZI22" s="9" t="s">
        <v>11</v>
      </c>
      <c r="BZJ22" s="9"/>
      <c r="BZK22" s="10">
        <v>749.3</v>
      </c>
      <c r="BZL22" s="10">
        <f t="shared" ref="BZL22" si="254">+BZJ22*BZK22</f>
        <v>0</v>
      </c>
      <c r="BZM22" s="6">
        <v>45300</v>
      </c>
      <c r="BZN22" s="6">
        <v>45002</v>
      </c>
      <c r="BZO22" s="7" t="s">
        <v>12</v>
      </c>
      <c r="BZP22" s="8" t="s">
        <v>13</v>
      </c>
      <c r="BZQ22" s="9" t="s">
        <v>11</v>
      </c>
      <c r="BZR22" s="9"/>
      <c r="BZS22" s="10">
        <v>749.3</v>
      </c>
      <c r="BZT22" s="10">
        <f t="shared" ref="BZT22" si="255">+BZR22*BZS22</f>
        <v>0</v>
      </c>
      <c r="BZU22" s="6">
        <v>45300</v>
      </c>
      <c r="BZV22" s="6">
        <v>45002</v>
      </c>
      <c r="BZW22" s="7" t="s">
        <v>12</v>
      </c>
      <c r="BZX22" s="8" t="s">
        <v>13</v>
      </c>
      <c r="BZY22" s="9" t="s">
        <v>11</v>
      </c>
      <c r="BZZ22" s="9"/>
      <c r="CAA22" s="10">
        <v>749.3</v>
      </c>
      <c r="CAB22" s="10">
        <f t="shared" ref="CAB22" si="256">+BZZ22*CAA22</f>
        <v>0</v>
      </c>
      <c r="CAC22" s="6">
        <v>45300</v>
      </c>
      <c r="CAD22" s="6">
        <v>45002</v>
      </c>
      <c r="CAE22" s="7" t="s">
        <v>12</v>
      </c>
      <c r="CAF22" s="8" t="s">
        <v>13</v>
      </c>
      <c r="CAG22" s="9" t="s">
        <v>11</v>
      </c>
      <c r="CAH22" s="9"/>
      <c r="CAI22" s="10">
        <v>749.3</v>
      </c>
      <c r="CAJ22" s="10">
        <f t="shared" ref="CAJ22" si="257">+CAH22*CAI22</f>
        <v>0</v>
      </c>
      <c r="CAK22" s="6">
        <v>45300</v>
      </c>
      <c r="CAL22" s="6">
        <v>45002</v>
      </c>
      <c r="CAM22" s="7" t="s">
        <v>12</v>
      </c>
      <c r="CAN22" s="8" t="s">
        <v>13</v>
      </c>
      <c r="CAO22" s="9" t="s">
        <v>11</v>
      </c>
      <c r="CAP22" s="9"/>
      <c r="CAQ22" s="10">
        <v>749.3</v>
      </c>
      <c r="CAR22" s="10">
        <f t="shared" ref="CAR22" si="258">+CAP22*CAQ22</f>
        <v>0</v>
      </c>
      <c r="CAS22" s="6">
        <v>45300</v>
      </c>
      <c r="CAT22" s="6">
        <v>45002</v>
      </c>
      <c r="CAU22" s="7" t="s">
        <v>12</v>
      </c>
      <c r="CAV22" s="8" t="s">
        <v>13</v>
      </c>
      <c r="CAW22" s="9" t="s">
        <v>11</v>
      </c>
      <c r="CAX22" s="9"/>
      <c r="CAY22" s="10">
        <v>749.3</v>
      </c>
      <c r="CAZ22" s="10">
        <f t="shared" ref="CAZ22" si="259">+CAX22*CAY22</f>
        <v>0</v>
      </c>
      <c r="CBA22" s="6">
        <v>45300</v>
      </c>
      <c r="CBB22" s="6">
        <v>45002</v>
      </c>
      <c r="CBC22" s="7" t="s">
        <v>12</v>
      </c>
      <c r="CBD22" s="8" t="s">
        <v>13</v>
      </c>
      <c r="CBE22" s="9" t="s">
        <v>11</v>
      </c>
      <c r="CBF22" s="9"/>
      <c r="CBG22" s="10">
        <v>749.3</v>
      </c>
      <c r="CBH22" s="10">
        <f t="shared" ref="CBH22" si="260">+CBF22*CBG22</f>
        <v>0</v>
      </c>
      <c r="CBI22" s="6">
        <v>45300</v>
      </c>
      <c r="CBJ22" s="6">
        <v>45002</v>
      </c>
      <c r="CBK22" s="7" t="s">
        <v>12</v>
      </c>
      <c r="CBL22" s="8" t="s">
        <v>13</v>
      </c>
      <c r="CBM22" s="9" t="s">
        <v>11</v>
      </c>
      <c r="CBN22" s="9"/>
      <c r="CBO22" s="10">
        <v>749.3</v>
      </c>
      <c r="CBP22" s="10">
        <f t="shared" ref="CBP22" si="261">+CBN22*CBO22</f>
        <v>0</v>
      </c>
      <c r="CBQ22" s="6">
        <v>45300</v>
      </c>
      <c r="CBR22" s="6">
        <v>45002</v>
      </c>
      <c r="CBS22" s="7" t="s">
        <v>12</v>
      </c>
      <c r="CBT22" s="8" t="s">
        <v>13</v>
      </c>
      <c r="CBU22" s="9" t="s">
        <v>11</v>
      </c>
      <c r="CBV22" s="9"/>
      <c r="CBW22" s="10">
        <v>749.3</v>
      </c>
      <c r="CBX22" s="10">
        <f t="shared" ref="CBX22" si="262">+CBV22*CBW22</f>
        <v>0</v>
      </c>
      <c r="CBY22" s="6">
        <v>45300</v>
      </c>
      <c r="CBZ22" s="6">
        <v>45002</v>
      </c>
      <c r="CCA22" s="7" t="s">
        <v>12</v>
      </c>
      <c r="CCB22" s="8" t="s">
        <v>13</v>
      </c>
      <c r="CCC22" s="9" t="s">
        <v>11</v>
      </c>
      <c r="CCD22" s="9"/>
      <c r="CCE22" s="10">
        <v>749.3</v>
      </c>
      <c r="CCF22" s="10">
        <f t="shared" ref="CCF22" si="263">+CCD22*CCE22</f>
        <v>0</v>
      </c>
      <c r="CCG22" s="6">
        <v>45300</v>
      </c>
      <c r="CCH22" s="6">
        <v>45002</v>
      </c>
      <c r="CCI22" s="7" t="s">
        <v>12</v>
      </c>
      <c r="CCJ22" s="8" t="s">
        <v>13</v>
      </c>
      <c r="CCK22" s="9" t="s">
        <v>11</v>
      </c>
      <c r="CCL22" s="9"/>
      <c r="CCM22" s="10">
        <v>749.3</v>
      </c>
      <c r="CCN22" s="10">
        <f t="shared" ref="CCN22" si="264">+CCL22*CCM22</f>
        <v>0</v>
      </c>
      <c r="CCO22" s="6">
        <v>45300</v>
      </c>
      <c r="CCP22" s="6">
        <v>45002</v>
      </c>
      <c r="CCQ22" s="7" t="s">
        <v>12</v>
      </c>
      <c r="CCR22" s="8" t="s">
        <v>13</v>
      </c>
      <c r="CCS22" s="9" t="s">
        <v>11</v>
      </c>
      <c r="CCT22" s="9"/>
      <c r="CCU22" s="10">
        <v>749.3</v>
      </c>
      <c r="CCV22" s="10">
        <f t="shared" ref="CCV22" si="265">+CCT22*CCU22</f>
        <v>0</v>
      </c>
      <c r="CCW22" s="6">
        <v>45300</v>
      </c>
      <c r="CCX22" s="6">
        <v>45002</v>
      </c>
      <c r="CCY22" s="7" t="s">
        <v>12</v>
      </c>
      <c r="CCZ22" s="8" t="s">
        <v>13</v>
      </c>
      <c r="CDA22" s="9" t="s">
        <v>11</v>
      </c>
      <c r="CDB22" s="9"/>
      <c r="CDC22" s="10">
        <v>749.3</v>
      </c>
      <c r="CDD22" s="10">
        <f t="shared" ref="CDD22" si="266">+CDB22*CDC22</f>
        <v>0</v>
      </c>
      <c r="CDE22" s="6">
        <v>45300</v>
      </c>
      <c r="CDF22" s="6">
        <v>45002</v>
      </c>
      <c r="CDG22" s="7" t="s">
        <v>12</v>
      </c>
      <c r="CDH22" s="8" t="s">
        <v>13</v>
      </c>
      <c r="CDI22" s="9" t="s">
        <v>11</v>
      </c>
      <c r="CDJ22" s="9"/>
      <c r="CDK22" s="10">
        <v>749.3</v>
      </c>
      <c r="CDL22" s="10">
        <f t="shared" ref="CDL22" si="267">+CDJ22*CDK22</f>
        <v>0</v>
      </c>
      <c r="CDM22" s="6">
        <v>45300</v>
      </c>
      <c r="CDN22" s="6">
        <v>45002</v>
      </c>
      <c r="CDO22" s="7" t="s">
        <v>12</v>
      </c>
      <c r="CDP22" s="8" t="s">
        <v>13</v>
      </c>
      <c r="CDQ22" s="9" t="s">
        <v>11</v>
      </c>
      <c r="CDR22" s="9"/>
      <c r="CDS22" s="10">
        <v>749.3</v>
      </c>
      <c r="CDT22" s="10">
        <f t="shared" ref="CDT22" si="268">+CDR22*CDS22</f>
        <v>0</v>
      </c>
      <c r="CDU22" s="6">
        <v>45300</v>
      </c>
      <c r="CDV22" s="6">
        <v>45002</v>
      </c>
      <c r="CDW22" s="7" t="s">
        <v>12</v>
      </c>
      <c r="CDX22" s="8" t="s">
        <v>13</v>
      </c>
      <c r="CDY22" s="9" t="s">
        <v>11</v>
      </c>
      <c r="CDZ22" s="9"/>
      <c r="CEA22" s="10">
        <v>749.3</v>
      </c>
      <c r="CEB22" s="10">
        <f t="shared" ref="CEB22" si="269">+CDZ22*CEA22</f>
        <v>0</v>
      </c>
      <c r="CEC22" s="6">
        <v>45300</v>
      </c>
      <c r="CED22" s="6">
        <v>45002</v>
      </c>
      <c r="CEE22" s="7" t="s">
        <v>12</v>
      </c>
      <c r="CEF22" s="8" t="s">
        <v>13</v>
      </c>
      <c r="CEG22" s="9" t="s">
        <v>11</v>
      </c>
      <c r="CEH22" s="9"/>
      <c r="CEI22" s="10">
        <v>749.3</v>
      </c>
      <c r="CEJ22" s="10">
        <f t="shared" ref="CEJ22" si="270">+CEH22*CEI22</f>
        <v>0</v>
      </c>
      <c r="CEK22" s="6">
        <v>45300</v>
      </c>
      <c r="CEL22" s="6">
        <v>45002</v>
      </c>
      <c r="CEM22" s="7" t="s">
        <v>12</v>
      </c>
      <c r="CEN22" s="8" t="s">
        <v>13</v>
      </c>
      <c r="CEO22" s="9" t="s">
        <v>11</v>
      </c>
      <c r="CEP22" s="9"/>
      <c r="CEQ22" s="10">
        <v>749.3</v>
      </c>
      <c r="CER22" s="10">
        <f t="shared" ref="CER22" si="271">+CEP22*CEQ22</f>
        <v>0</v>
      </c>
      <c r="CES22" s="6">
        <v>45300</v>
      </c>
      <c r="CET22" s="6">
        <v>45002</v>
      </c>
      <c r="CEU22" s="7" t="s">
        <v>12</v>
      </c>
      <c r="CEV22" s="8" t="s">
        <v>13</v>
      </c>
      <c r="CEW22" s="9" t="s">
        <v>11</v>
      </c>
      <c r="CEX22" s="9"/>
      <c r="CEY22" s="10">
        <v>749.3</v>
      </c>
      <c r="CEZ22" s="10">
        <f t="shared" ref="CEZ22" si="272">+CEX22*CEY22</f>
        <v>0</v>
      </c>
      <c r="CFA22" s="6">
        <v>45300</v>
      </c>
      <c r="CFB22" s="6">
        <v>45002</v>
      </c>
      <c r="CFC22" s="7" t="s">
        <v>12</v>
      </c>
      <c r="CFD22" s="8" t="s">
        <v>13</v>
      </c>
      <c r="CFE22" s="9" t="s">
        <v>11</v>
      </c>
      <c r="CFF22" s="9"/>
      <c r="CFG22" s="10">
        <v>749.3</v>
      </c>
      <c r="CFH22" s="10">
        <f t="shared" ref="CFH22" si="273">+CFF22*CFG22</f>
        <v>0</v>
      </c>
      <c r="CFI22" s="6">
        <v>45300</v>
      </c>
      <c r="CFJ22" s="6">
        <v>45002</v>
      </c>
      <c r="CFK22" s="7" t="s">
        <v>12</v>
      </c>
      <c r="CFL22" s="8" t="s">
        <v>13</v>
      </c>
      <c r="CFM22" s="9" t="s">
        <v>11</v>
      </c>
      <c r="CFN22" s="9"/>
      <c r="CFO22" s="10">
        <v>749.3</v>
      </c>
      <c r="CFP22" s="10">
        <f t="shared" ref="CFP22" si="274">+CFN22*CFO22</f>
        <v>0</v>
      </c>
      <c r="CFQ22" s="6">
        <v>45300</v>
      </c>
      <c r="CFR22" s="6">
        <v>45002</v>
      </c>
      <c r="CFS22" s="7" t="s">
        <v>12</v>
      </c>
      <c r="CFT22" s="8" t="s">
        <v>13</v>
      </c>
      <c r="CFU22" s="9" t="s">
        <v>11</v>
      </c>
      <c r="CFV22" s="9"/>
      <c r="CFW22" s="10">
        <v>749.3</v>
      </c>
      <c r="CFX22" s="10">
        <f t="shared" ref="CFX22" si="275">+CFV22*CFW22</f>
        <v>0</v>
      </c>
      <c r="CFY22" s="6">
        <v>45300</v>
      </c>
      <c r="CFZ22" s="6">
        <v>45002</v>
      </c>
      <c r="CGA22" s="7" t="s">
        <v>12</v>
      </c>
      <c r="CGB22" s="8" t="s">
        <v>13</v>
      </c>
      <c r="CGC22" s="9" t="s">
        <v>11</v>
      </c>
      <c r="CGD22" s="9"/>
      <c r="CGE22" s="10">
        <v>749.3</v>
      </c>
      <c r="CGF22" s="10">
        <f t="shared" ref="CGF22" si="276">+CGD22*CGE22</f>
        <v>0</v>
      </c>
      <c r="CGG22" s="6">
        <v>45300</v>
      </c>
      <c r="CGH22" s="6">
        <v>45002</v>
      </c>
      <c r="CGI22" s="7" t="s">
        <v>12</v>
      </c>
      <c r="CGJ22" s="8" t="s">
        <v>13</v>
      </c>
      <c r="CGK22" s="9" t="s">
        <v>11</v>
      </c>
      <c r="CGL22" s="9"/>
      <c r="CGM22" s="10">
        <v>749.3</v>
      </c>
      <c r="CGN22" s="10">
        <f t="shared" ref="CGN22" si="277">+CGL22*CGM22</f>
        <v>0</v>
      </c>
      <c r="CGO22" s="6">
        <v>45300</v>
      </c>
      <c r="CGP22" s="6">
        <v>45002</v>
      </c>
      <c r="CGQ22" s="7" t="s">
        <v>12</v>
      </c>
      <c r="CGR22" s="8" t="s">
        <v>13</v>
      </c>
      <c r="CGS22" s="9" t="s">
        <v>11</v>
      </c>
      <c r="CGT22" s="9"/>
      <c r="CGU22" s="10">
        <v>749.3</v>
      </c>
      <c r="CGV22" s="10">
        <f t="shared" ref="CGV22" si="278">+CGT22*CGU22</f>
        <v>0</v>
      </c>
      <c r="CGW22" s="6">
        <v>45300</v>
      </c>
      <c r="CGX22" s="6">
        <v>45002</v>
      </c>
      <c r="CGY22" s="7" t="s">
        <v>12</v>
      </c>
      <c r="CGZ22" s="8" t="s">
        <v>13</v>
      </c>
      <c r="CHA22" s="9" t="s">
        <v>11</v>
      </c>
      <c r="CHB22" s="9"/>
      <c r="CHC22" s="10">
        <v>749.3</v>
      </c>
      <c r="CHD22" s="10">
        <f t="shared" ref="CHD22" si="279">+CHB22*CHC22</f>
        <v>0</v>
      </c>
      <c r="CHE22" s="6">
        <v>45300</v>
      </c>
      <c r="CHF22" s="6">
        <v>45002</v>
      </c>
      <c r="CHG22" s="7" t="s">
        <v>12</v>
      </c>
      <c r="CHH22" s="8" t="s">
        <v>13</v>
      </c>
      <c r="CHI22" s="9" t="s">
        <v>11</v>
      </c>
      <c r="CHJ22" s="9"/>
      <c r="CHK22" s="10">
        <v>749.3</v>
      </c>
      <c r="CHL22" s="10">
        <f t="shared" ref="CHL22" si="280">+CHJ22*CHK22</f>
        <v>0</v>
      </c>
      <c r="CHM22" s="6">
        <v>45300</v>
      </c>
      <c r="CHN22" s="6">
        <v>45002</v>
      </c>
      <c r="CHO22" s="7" t="s">
        <v>12</v>
      </c>
      <c r="CHP22" s="8" t="s">
        <v>13</v>
      </c>
      <c r="CHQ22" s="9" t="s">
        <v>11</v>
      </c>
      <c r="CHR22" s="9"/>
      <c r="CHS22" s="10">
        <v>749.3</v>
      </c>
      <c r="CHT22" s="10">
        <f t="shared" ref="CHT22" si="281">+CHR22*CHS22</f>
        <v>0</v>
      </c>
      <c r="CHU22" s="6">
        <v>45300</v>
      </c>
      <c r="CHV22" s="6">
        <v>45002</v>
      </c>
      <c r="CHW22" s="7" t="s">
        <v>12</v>
      </c>
      <c r="CHX22" s="8" t="s">
        <v>13</v>
      </c>
      <c r="CHY22" s="9" t="s">
        <v>11</v>
      </c>
      <c r="CHZ22" s="9"/>
      <c r="CIA22" s="10">
        <v>749.3</v>
      </c>
      <c r="CIB22" s="10">
        <f t="shared" ref="CIB22" si="282">+CHZ22*CIA22</f>
        <v>0</v>
      </c>
      <c r="CIC22" s="6">
        <v>45300</v>
      </c>
      <c r="CID22" s="6">
        <v>45002</v>
      </c>
      <c r="CIE22" s="7" t="s">
        <v>12</v>
      </c>
      <c r="CIF22" s="8" t="s">
        <v>13</v>
      </c>
      <c r="CIG22" s="9" t="s">
        <v>11</v>
      </c>
      <c r="CIH22" s="9"/>
      <c r="CII22" s="10">
        <v>749.3</v>
      </c>
      <c r="CIJ22" s="10">
        <f t="shared" ref="CIJ22" si="283">+CIH22*CII22</f>
        <v>0</v>
      </c>
      <c r="CIK22" s="6">
        <v>45300</v>
      </c>
      <c r="CIL22" s="6">
        <v>45002</v>
      </c>
      <c r="CIM22" s="7" t="s">
        <v>12</v>
      </c>
      <c r="CIN22" s="8" t="s">
        <v>13</v>
      </c>
      <c r="CIO22" s="9" t="s">
        <v>11</v>
      </c>
      <c r="CIP22" s="9"/>
      <c r="CIQ22" s="10">
        <v>749.3</v>
      </c>
      <c r="CIR22" s="10">
        <f t="shared" ref="CIR22" si="284">+CIP22*CIQ22</f>
        <v>0</v>
      </c>
      <c r="CIS22" s="6">
        <v>45300</v>
      </c>
      <c r="CIT22" s="6">
        <v>45002</v>
      </c>
      <c r="CIU22" s="7" t="s">
        <v>12</v>
      </c>
      <c r="CIV22" s="8" t="s">
        <v>13</v>
      </c>
      <c r="CIW22" s="9" t="s">
        <v>11</v>
      </c>
      <c r="CIX22" s="9"/>
      <c r="CIY22" s="10">
        <v>749.3</v>
      </c>
      <c r="CIZ22" s="10">
        <f t="shared" ref="CIZ22" si="285">+CIX22*CIY22</f>
        <v>0</v>
      </c>
      <c r="CJA22" s="6">
        <v>45300</v>
      </c>
      <c r="CJB22" s="6">
        <v>45002</v>
      </c>
      <c r="CJC22" s="7" t="s">
        <v>12</v>
      </c>
      <c r="CJD22" s="8" t="s">
        <v>13</v>
      </c>
      <c r="CJE22" s="9" t="s">
        <v>11</v>
      </c>
      <c r="CJF22" s="9"/>
      <c r="CJG22" s="10">
        <v>749.3</v>
      </c>
      <c r="CJH22" s="10">
        <f t="shared" ref="CJH22" si="286">+CJF22*CJG22</f>
        <v>0</v>
      </c>
      <c r="CJI22" s="6">
        <v>45300</v>
      </c>
      <c r="CJJ22" s="6">
        <v>45002</v>
      </c>
      <c r="CJK22" s="7" t="s">
        <v>12</v>
      </c>
      <c r="CJL22" s="8" t="s">
        <v>13</v>
      </c>
      <c r="CJM22" s="9" t="s">
        <v>11</v>
      </c>
      <c r="CJN22" s="9"/>
      <c r="CJO22" s="10">
        <v>749.3</v>
      </c>
      <c r="CJP22" s="10">
        <f t="shared" ref="CJP22" si="287">+CJN22*CJO22</f>
        <v>0</v>
      </c>
      <c r="CJQ22" s="6">
        <v>45300</v>
      </c>
      <c r="CJR22" s="6">
        <v>45002</v>
      </c>
      <c r="CJS22" s="7" t="s">
        <v>12</v>
      </c>
      <c r="CJT22" s="8" t="s">
        <v>13</v>
      </c>
      <c r="CJU22" s="9" t="s">
        <v>11</v>
      </c>
      <c r="CJV22" s="9"/>
      <c r="CJW22" s="10">
        <v>749.3</v>
      </c>
      <c r="CJX22" s="10">
        <f t="shared" ref="CJX22" si="288">+CJV22*CJW22</f>
        <v>0</v>
      </c>
      <c r="CJY22" s="6">
        <v>45300</v>
      </c>
      <c r="CJZ22" s="6">
        <v>45002</v>
      </c>
      <c r="CKA22" s="7" t="s">
        <v>12</v>
      </c>
      <c r="CKB22" s="8" t="s">
        <v>13</v>
      </c>
      <c r="CKC22" s="9" t="s">
        <v>11</v>
      </c>
      <c r="CKD22" s="9"/>
      <c r="CKE22" s="10">
        <v>749.3</v>
      </c>
      <c r="CKF22" s="10">
        <f t="shared" ref="CKF22" si="289">+CKD22*CKE22</f>
        <v>0</v>
      </c>
      <c r="CKG22" s="6">
        <v>45300</v>
      </c>
      <c r="CKH22" s="6">
        <v>45002</v>
      </c>
      <c r="CKI22" s="7" t="s">
        <v>12</v>
      </c>
      <c r="CKJ22" s="8" t="s">
        <v>13</v>
      </c>
      <c r="CKK22" s="9" t="s">
        <v>11</v>
      </c>
      <c r="CKL22" s="9"/>
      <c r="CKM22" s="10">
        <v>749.3</v>
      </c>
      <c r="CKN22" s="10">
        <f t="shared" ref="CKN22" si="290">+CKL22*CKM22</f>
        <v>0</v>
      </c>
      <c r="CKO22" s="6">
        <v>45300</v>
      </c>
      <c r="CKP22" s="6">
        <v>45002</v>
      </c>
      <c r="CKQ22" s="7" t="s">
        <v>12</v>
      </c>
      <c r="CKR22" s="8" t="s">
        <v>13</v>
      </c>
      <c r="CKS22" s="9" t="s">
        <v>11</v>
      </c>
      <c r="CKT22" s="9"/>
      <c r="CKU22" s="10">
        <v>749.3</v>
      </c>
      <c r="CKV22" s="10">
        <f t="shared" ref="CKV22" si="291">+CKT22*CKU22</f>
        <v>0</v>
      </c>
      <c r="CKW22" s="6">
        <v>45300</v>
      </c>
      <c r="CKX22" s="6">
        <v>45002</v>
      </c>
      <c r="CKY22" s="7" t="s">
        <v>12</v>
      </c>
      <c r="CKZ22" s="8" t="s">
        <v>13</v>
      </c>
      <c r="CLA22" s="9" t="s">
        <v>11</v>
      </c>
      <c r="CLB22" s="9"/>
      <c r="CLC22" s="10">
        <v>749.3</v>
      </c>
      <c r="CLD22" s="10">
        <f t="shared" ref="CLD22" si="292">+CLB22*CLC22</f>
        <v>0</v>
      </c>
      <c r="CLE22" s="6">
        <v>45300</v>
      </c>
      <c r="CLF22" s="6">
        <v>45002</v>
      </c>
      <c r="CLG22" s="7" t="s">
        <v>12</v>
      </c>
      <c r="CLH22" s="8" t="s">
        <v>13</v>
      </c>
      <c r="CLI22" s="9" t="s">
        <v>11</v>
      </c>
      <c r="CLJ22" s="9"/>
      <c r="CLK22" s="10">
        <v>749.3</v>
      </c>
      <c r="CLL22" s="10">
        <f t="shared" ref="CLL22" si="293">+CLJ22*CLK22</f>
        <v>0</v>
      </c>
      <c r="CLM22" s="6">
        <v>45300</v>
      </c>
      <c r="CLN22" s="6">
        <v>45002</v>
      </c>
      <c r="CLO22" s="7" t="s">
        <v>12</v>
      </c>
      <c r="CLP22" s="8" t="s">
        <v>13</v>
      </c>
      <c r="CLQ22" s="9" t="s">
        <v>11</v>
      </c>
      <c r="CLR22" s="9"/>
      <c r="CLS22" s="10">
        <v>749.3</v>
      </c>
      <c r="CLT22" s="10">
        <f t="shared" ref="CLT22" si="294">+CLR22*CLS22</f>
        <v>0</v>
      </c>
      <c r="CLU22" s="6">
        <v>45300</v>
      </c>
      <c r="CLV22" s="6">
        <v>45002</v>
      </c>
      <c r="CLW22" s="7" t="s">
        <v>12</v>
      </c>
      <c r="CLX22" s="8" t="s">
        <v>13</v>
      </c>
      <c r="CLY22" s="9" t="s">
        <v>11</v>
      </c>
      <c r="CLZ22" s="9"/>
      <c r="CMA22" s="10">
        <v>749.3</v>
      </c>
      <c r="CMB22" s="10">
        <f t="shared" ref="CMB22" si="295">+CLZ22*CMA22</f>
        <v>0</v>
      </c>
      <c r="CMC22" s="6">
        <v>45300</v>
      </c>
      <c r="CMD22" s="6">
        <v>45002</v>
      </c>
      <c r="CME22" s="7" t="s">
        <v>12</v>
      </c>
      <c r="CMF22" s="8" t="s">
        <v>13</v>
      </c>
      <c r="CMG22" s="9" t="s">
        <v>11</v>
      </c>
      <c r="CMH22" s="9"/>
      <c r="CMI22" s="10">
        <v>749.3</v>
      </c>
      <c r="CMJ22" s="10">
        <f t="shared" ref="CMJ22" si="296">+CMH22*CMI22</f>
        <v>0</v>
      </c>
      <c r="CMK22" s="6">
        <v>45300</v>
      </c>
      <c r="CML22" s="6">
        <v>45002</v>
      </c>
      <c r="CMM22" s="7" t="s">
        <v>12</v>
      </c>
      <c r="CMN22" s="8" t="s">
        <v>13</v>
      </c>
      <c r="CMO22" s="9" t="s">
        <v>11</v>
      </c>
      <c r="CMP22" s="9"/>
      <c r="CMQ22" s="10">
        <v>749.3</v>
      </c>
      <c r="CMR22" s="10">
        <f t="shared" ref="CMR22" si="297">+CMP22*CMQ22</f>
        <v>0</v>
      </c>
      <c r="CMS22" s="6">
        <v>45300</v>
      </c>
      <c r="CMT22" s="6">
        <v>45002</v>
      </c>
      <c r="CMU22" s="7" t="s">
        <v>12</v>
      </c>
      <c r="CMV22" s="8" t="s">
        <v>13</v>
      </c>
      <c r="CMW22" s="9" t="s">
        <v>11</v>
      </c>
      <c r="CMX22" s="9"/>
      <c r="CMY22" s="10">
        <v>749.3</v>
      </c>
      <c r="CMZ22" s="10">
        <f t="shared" ref="CMZ22" si="298">+CMX22*CMY22</f>
        <v>0</v>
      </c>
      <c r="CNA22" s="6">
        <v>45300</v>
      </c>
      <c r="CNB22" s="6">
        <v>45002</v>
      </c>
      <c r="CNC22" s="7" t="s">
        <v>12</v>
      </c>
      <c r="CND22" s="8" t="s">
        <v>13</v>
      </c>
      <c r="CNE22" s="9" t="s">
        <v>11</v>
      </c>
      <c r="CNF22" s="9"/>
      <c r="CNG22" s="10">
        <v>749.3</v>
      </c>
      <c r="CNH22" s="10">
        <f t="shared" ref="CNH22" si="299">+CNF22*CNG22</f>
        <v>0</v>
      </c>
      <c r="CNI22" s="6">
        <v>45300</v>
      </c>
      <c r="CNJ22" s="6">
        <v>45002</v>
      </c>
      <c r="CNK22" s="7" t="s">
        <v>12</v>
      </c>
      <c r="CNL22" s="8" t="s">
        <v>13</v>
      </c>
      <c r="CNM22" s="9" t="s">
        <v>11</v>
      </c>
      <c r="CNN22" s="9"/>
      <c r="CNO22" s="10">
        <v>749.3</v>
      </c>
      <c r="CNP22" s="10">
        <f t="shared" ref="CNP22" si="300">+CNN22*CNO22</f>
        <v>0</v>
      </c>
      <c r="CNQ22" s="6">
        <v>45300</v>
      </c>
      <c r="CNR22" s="6">
        <v>45002</v>
      </c>
      <c r="CNS22" s="7" t="s">
        <v>12</v>
      </c>
      <c r="CNT22" s="8" t="s">
        <v>13</v>
      </c>
      <c r="CNU22" s="9" t="s">
        <v>11</v>
      </c>
      <c r="CNV22" s="9"/>
      <c r="CNW22" s="10">
        <v>749.3</v>
      </c>
      <c r="CNX22" s="10">
        <f t="shared" ref="CNX22" si="301">+CNV22*CNW22</f>
        <v>0</v>
      </c>
      <c r="CNY22" s="6">
        <v>45300</v>
      </c>
      <c r="CNZ22" s="6">
        <v>45002</v>
      </c>
      <c r="COA22" s="7" t="s">
        <v>12</v>
      </c>
      <c r="COB22" s="8" t="s">
        <v>13</v>
      </c>
      <c r="COC22" s="9" t="s">
        <v>11</v>
      </c>
      <c r="COD22" s="9"/>
      <c r="COE22" s="10">
        <v>749.3</v>
      </c>
      <c r="COF22" s="10">
        <f t="shared" ref="COF22" si="302">+COD22*COE22</f>
        <v>0</v>
      </c>
      <c r="COG22" s="6">
        <v>45300</v>
      </c>
      <c r="COH22" s="6">
        <v>45002</v>
      </c>
      <c r="COI22" s="7" t="s">
        <v>12</v>
      </c>
      <c r="COJ22" s="8" t="s">
        <v>13</v>
      </c>
      <c r="COK22" s="9" t="s">
        <v>11</v>
      </c>
      <c r="COL22" s="9"/>
      <c r="COM22" s="10">
        <v>749.3</v>
      </c>
      <c r="CON22" s="10">
        <f t="shared" ref="CON22" si="303">+COL22*COM22</f>
        <v>0</v>
      </c>
      <c r="COO22" s="6">
        <v>45300</v>
      </c>
      <c r="COP22" s="6">
        <v>45002</v>
      </c>
      <c r="COQ22" s="7" t="s">
        <v>12</v>
      </c>
      <c r="COR22" s="8" t="s">
        <v>13</v>
      </c>
      <c r="COS22" s="9" t="s">
        <v>11</v>
      </c>
      <c r="COT22" s="9"/>
      <c r="COU22" s="10">
        <v>749.3</v>
      </c>
      <c r="COV22" s="10">
        <f t="shared" ref="COV22" si="304">+COT22*COU22</f>
        <v>0</v>
      </c>
      <c r="COW22" s="6">
        <v>45300</v>
      </c>
      <c r="COX22" s="6">
        <v>45002</v>
      </c>
      <c r="COY22" s="7" t="s">
        <v>12</v>
      </c>
      <c r="COZ22" s="8" t="s">
        <v>13</v>
      </c>
      <c r="CPA22" s="9" t="s">
        <v>11</v>
      </c>
      <c r="CPB22" s="9"/>
      <c r="CPC22" s="10">
        <v>749.3</v>
      </c>
      <c r="CPD22" s="10">
        <f t="shared" ref="CPD22" si="305">+CPB22*CPC22</f>
        <v>0</v>
      </c>
      <c r="CPE22" s="6">
        <v>45300</v>
      </c>
      <c r="CPF22" s="6">
        <v>45002</v>
      </c>
      <c r="CPG22" s="7" t="s">
        <v>12</v>
      </c>
      <c r="CPH22" s="8" t="s">
        <v>13</v>
      </c>
      <c r="CPI22" s="9" t="s">
        <v>11</v>
      </c>
      <c r="CPJ22" s="9"/>
      <c r="CPK22" s="10">
        <v>749.3</v>
      </c>
      <c r="CPL22" s="10">
        <f t="shared" ref="CPL22" si="306">+CPJ22*CPK22</f>
        <v>0</v>
      </c>
      <c r="CPM22" s="6">
        <v>45300</v>
      </c>
      <c r="CPN22" s="6">
        <v>45002</v>
      </c>
      <c r="CPO22" s="7" t="s">
        <v>12</v>
      </c>
      <c r="CPP22" s="8" t="s">
        <v>13</v>
      </c>
      <c r="CPQ22" s="9" t="s">
        <v>11</v>
      </c>
      <c r="CPR22" s="9"/>
      <c r="CPS22" s="10">
        <v>749.3</v>
      </c>
      <c r="CPT22" s="10">
        <f t="shared" ref="CPT22" si="307">+CPR22*CPS22</f>
        <v>0</v>
      </c>
      <c r="CPU22" s="6">
        <v>45300</v>
      </c>
      <c r="CPV22" s="6">
        <v>45002</v>
      </c>
      <c r="CPW22" s="7" t="s">
        <v>12</v>
      </c>
      <c r="CPX22" s="8" t="s">
        <v>13</v>
      </c>
      <c r="CPY22" s="9" t="s">
        <v>11</v>
      </c>
      <c r="CPZ22" s="9"/>
      <c r="CQA22" s="10">
        <v>749.3</v>
      </c>
      <c r="CQB22" s="10">
        <f t="shared" ref="CQB22" si="308">+CPZ22*CQA22</f>
        <v>0</v>
      </c>
      <c r="CQC22" s="6">
        <v>45300</v>
      </c>
      <c r="CQD22" s="6">
        <v>45002</v>
      </c>
      <c r="CQE22" s="7" t="s">
        <v>12</v>
      </c>
      <c r="CQF22" s="8" t="s">
        <v>13</v>
      </c>
      <c r="CQG22" s="9" t="s">
        <v>11</v>
      </c>
      <c r="CQH22" s="9"/>
      <c r="CQI22" s="10">
        <v>749.3</v>
      </c>
      <c r="CQJ22" s="10">
        <f t="shared" ref="CQJ22" si="309">+CQH22*CQI22</f>
        <v>0</v>
      </c>
      <c r="CQK22" s="6">
        <v>45300</v>
      </c>
      <c r="CQL22" s="6">
        <v>45002</v>
      </c>
      <c r="CQM22" s="7" t="s">
        <v>12</v>
      </c>
      <c r="CQN22" s="8" t="s">
        <v>13</v>
      </c>
      <c r="CQO22" s="9" t="s">
        <v>11</v>
      </c>
      <c r="CQP22" s="9"/>
      <c r="CQQ22" s="10">
        <v>749.3</v>
      </c>
      <c r="CQR22" s="10">
        <f t="shared" ref="CQR22" si="310">+CQP22*CQQ22</f>
        <v>0</v>
      </c>
      <c r="CQS22" s="6">
        <v>45300</v>
      </c>
      <c r="CQT22" s="6">
        <v>45002</v>
      </c>
      <c r="CQU22" s="7" t="s">
        <v>12</v>
      </c>
      <c r="CQV22" s="8" t="s">
        <v>13</v>
      </c>
      <c r="CQW22" s="9" t="s">
        <v>11</v>
      </c>
      <c r="CQX22" s="9"/>
      <c r="CQY22" s="10">
        <v>749.3</v>
      </c>
      <c r="CQZ22" s="10">
        <f t="shared" ref="CQZ22" si="311">+CQX22*CQY22</f>
        <v>0</v>
      </c>
      <c r="CRA22" s="6">
        <v>45300</v>
      </c>
      <c r="CRB22" s="6">
        <v>45002</v>
      </c>
      <c r="CRC22" s="7" t="s">
        <v>12</v>
      </c>
      <c r="CRD22" s="8" t="s">
        <v>13</v>
      </c>
      <c r="CRE22" s="9" t="s">
        <v>11</v>
      </c>
      <c r="CRF22" s="9"/>
      <c r="CRG22" s="10">
        <v>749.3</v>
      </c>
      <c r="CRH22" s="10">
        <f t="shared" ref="CRH22" si="312">+CRF22*CRG22</f>
        <v>0</v>
      </c>
      <c r="CRI22" s="6">
        <v>45300</v>
      </c>
      <c r="CRJ22" s="6">
        <v>45002</v>
      </c>
      <c r="CRK22" s="7" t="s">
        <v>12</v>
      </c>
      <c r="CRL22" s="8" t="s">
        <v>13</v>
      </c>
      <c r="CRM22" s="9" t="s">
        <v>11</v>
      </c>
      <c r="CRN22" s="9"/>
      <c r="CRO22" s="10">
        <v>749.3</v>
      </c>
      <c r="CRP22" s="10">
        <f t="shared" ref="CRP22" si="313">+CRN22*CRO22</f>
        <v>0</v>
      </c>
      <c r="CRQ22" s="6">
        <v>45300</v>
      </c>
      <c r="CRR22" s="6">
        <v>45002</v>
      </c>
      <c r="CRS22" s="7" t="s">
        <v>12</v>
      </c>
      <c r="CRT22" s="8" t="s">
        <v>13</v>
      </c>
      <c r="CRU22" s="9" t="s">
        <v>11</v>
      </c>
      <c r="CRV22" s="9"/>
      <c r="CRW22" s="10">
        <v>749.3</v>
      </c>
      <c r="CRX22" s="10">
        <f t="shared" ref="CRX22" si="314">+CRV22*CRW22</f>
        <v>0</v>
      </c>
      <c r="CRY22" s="6">
        <v>45300</v>
      </c>
      <c r="CRZ22" s="6">
        <v>45002</v>
      </c>
      <c r="CSA22" s="7" t="s">
        <v>12</v>
      </c>
      <c r="CSB22" s="8" t="s">
        <v>13</v>
      </c>
      <c r="CSC22" s="9" t="s">
        <v>11</v>
      </c>
      <c r="CSD22" s="9"/>
      <c r="CSE22" s="10">
        <v>749.3</v>
      </c>
      <c r="CSF22" s="10">
        <f t="shared" ref="CSF22" si="315">+CSD22*CSE22</f>
        <v>0</v>
      </c>
      <c r="CSG22" s="6">
        <v>45300</v>
      </c>
      <c r="CSH22" s="6">
        <v>45002</v>
      </c>
      <c r="CSI22" s="7" t="s">
        <v>12</v>
      </c>
      <c r="CSJ22" s="8" t="s">
        <v>13</v>
      </c>
      <c r="CSK22" s="9" t="s">
        <v>11</v>
      </c>
      <c r="CSL22" s="9"/>
      <c r="CSM22" s="10">
        <v>749.3</v>
      </c>
      <c r="CSN22" s="10">
        <f t="shared" ref="CSN22" si="316">+CSL22*CSM22</f>
        <v>0</v>
      </c>
      <c r="CSO22" s="6">
        <v>45300</v>
      </c>
      <c r="CSP22" s="6">
        <v>45002</v>
      </c>
      <c r="CSQ22" s="7" t="s">
        <v>12</v>
      </c>
      <c r="CSR22" s="8" t="s">
        <v>13</v>
      </c>
      <c r="CSS22" s="9" t="s">
        <v>11</v>
      </c>
      <c r="CST22" s="9"/>
      <c r="CSU22" s="10">
        <v>749.3</v>
      </c>
      <c r="CSV22" s="10">
        <f t="shared" ref="CSV22" si="317">+CST22*CSU22</f>
        <v>0</v>
      </c>
      <c r="CSW22" s="6">
        <v>45300</v>
      </c>
      <c r="CSX22" s="6">
        <v>45002</v>
      </c>
      <c r="CSY22" s="7" t="s">
        <v>12</v>
      </c>
      <c r="CSZ22" s="8" t="s">
        <v>13</v>
      </c>
      <c r="CTA22" s="9" t="s">
        <v>11</v>
      </c>
      <c r="CTB22" s="9"/>
      <c r="CTC22" s="10">
        <v>749.3</v>
      </c>
      <c r="CTD22" s="10">
        <f t="shared" ref="CTD22" si="318">+CTB22*CTC22</f>
        <v>0</v>
      </c>
      <c r="CTE22" s="6">
        <v>45300</v>
      </c>
      <c r="CTF22" s="6">
        <v>45002</v>
      </c>
      <c r="CTG22" s="7" t="s">
        <v>12</v>
      </c>
      <c r="CTH22" s="8" t="s">
        <v>13</v>
      </c>
      <c r="CTI22" s="9" t="s">
        <v>11</v>
      </c>
      <c r="CTJ22" s="9"/>
      <c r="CTK22" s="10">
        <v>749.3</v>
      </c>
      <c r="CTL22" s="10">
        <f t="shared" ref="CTL22" si="319">+CTJ22*CTK22</f>
        <v>0</v>
      </c>
      <c r="CTM22" s="6">
        <v>45300</v>
      </c>
      <c r="CTN22" s="6">
        <v>45002</v>
      </c>
      <c r="CTO22" s="7" t="s">
        <v>12</v>
      </c>
      <c r="CTP22" s="8" t="s">
        <v>13</v>
      </c>
      <c r="CTQ22" s="9" t="s">
        <v>11</v>
      </c>
      <c r="CTR22" s="9"/>
      <c r="CTS22" s="10">
        <v>749.3</v>
      </c>
      <c r="CTT22" s="10">
        <f t="shared" ref="CTT22" si="320">+CTR22*CTS22</f>
        <v>0</v>
      </c>
      <c r="CTU22" s="6">
        <v>45300</v>
      </c>
      <c r="CTV22" s="6">
        <v>45002</v>
      </c>
      <c r="CTW22" s="7" t="s">
        <v>12</v>
      </c>
      <c r="CTX22" s="8" t="s">
        <v>13</v>
      </c>
      <c r="CTY22" s="9" t="s">
        <v>11</v>
      </c>
      <c r="CTZ22" s="9"/>
      <c r="CUA22" s="10">
        <v>749.3</v>
      </c>
      <c r="CUB22" s="10">
        <f t="shared" ref="CUB22" si="321">+CTZ22*CUA22</f>
        <v>0</v>
      </c>
      <c r="CUC22" s="6">
        <v>45300</v>
      </c>
      <c r="CUD22" s="6">
        <v>45002</v>
      </c>
      <c r="CUE22" s="7" t="s">
        <v>12</v>
      </c>
      <c r="CUF22" s="8" t="s">
        <v>13</v>
      </c>
      <c r="CUG22" s="9" t="s">
        <v>11</v>
      </c>
      <c r="CUH22" s="9"/>
      <c r="CUI22" s="10">
        <v>749.3</v>
      </c>
      <c r="CUJ22" s="10">
        <f t="shared" ref="CUJ22" si="322">+CUH22*CUI22</f>
        <v>0</v>
      </c>
      <c r="CUK22" s="6">
        <v>45300</v>
      </c>
      <c r="CUL22" s="6">
        <v>45002</v>
      </c>
      <c r="CUM22" s="7" t="s">
        <v>12</v>
      </c>
      <c r="CUN22" s="8" t="s">
        <v>13</v>
      </c>
      <c r="CUO22" s="9" t="s">
        <v>11</v>
      </c>
      <c r="CUP22" s="9"/>
      <c r="CUQ22" s="10">
        <v>749.3</v>
      </c>
      <c r="CUR22" s="10">
        <f t="shared" ref="CUR22" si="323">+CUP22*CUQ22</f>
        <v>0</v>
      </c>
      <c r="CUS22" s="6">
        <v>45300</v>
      </c>
      <c r="CUT22" s="6">
        <v>45002</v>
      </c>
      <c r="CUU22" s="7" t="s">
        <v>12</v>
      </c>
      <c r="CUV22" s="8" t="s">
        <v>13</v>
      </c>
      <c r="CUW22" s="9" t="s">
        <v>11</v>
      </c>
      <c r="CUX22" s="9"/>
      <c r="CUY22" s="10">
        <v>749.3</v>
      </c>
      <c r="CUZ22" s="10">
        <f t="shared" ref="CUZ22" si="324">+CUX22*CUY22</f>
        <v>0</v>
      </c>
      <c r="CVA22" s="6">
        <v>45300</v>
      </c>
      <c r="CVB22" s="6">
        <v>45002</v>
      </c>
      <c r="CVC22" s="7" t="s">
        <v>12</v>
      </c>
      <c r="CVD22" s="8" t="s">
        <v>13</v>
      </c>
      <c r="CVE22" s="9" t="s">
        <v>11</v>
      </c>
      <c r="CVF22" s="9"/>
      <c r="CVG22" s="10">
        <v>749.3</v>
      </c>
      <c r="CVH22" s="10">
        <f t="shared" ref="CVH22" si="325">+CVF22*CVG22</f>
        <v>0</v>
      </c>
      <c r="CVI22" s="6">
        <v>45300</v>
      </c>
      <c r="CVJ22" s="6">
        <v>45002</v>
      </c>
      <c r="CVK22" s="7" t="s">
        <v>12</v>
      </c>
      <c r="CVL22" s="8" t="s">
        <v>13</v>
      </c>
      <c r="CVM22" s="9" t="s">
        <v>11</v>
      </c>
      <c r="CVN22" s="9"/>
      <c r="CVO22" s="10">
        <v>749.3</v>
      </c>
      <c r="CVP22" s="10">
        <f t="shared" ref="CVP22" si="326">+CVN22*CVO22</f>
        <v>0</v>
      </c>
      <c r="CVQ22" s="6">
        <v>45300</v>
      </c>
      <c r="CVR22" s="6">
        <v>45002</v>
      </c>
      <c r="CVS22" s="7" t="s">
        <v>12</v>
      </c>
      <c r="CVT22" s="8" t="s">
        <v>13</v>
      </c>
      <c r="CVU22" s="9" t="s">
        <v>11</v>
      </c>
      <c r="CVV22" s="9"/>
      <c r="CVW22" s="10">
        <v>749.3</v>
      </c>
      <c r="CVX22" s="10">
        <f t="shared" ref="CVX22" si="327">+CVV22*CVW22</f>
        <v>0</v>
      </c>
      <c r="CVY22" s="6">
        <v>45300</v>
      </c>
      <c r="CVZ22" s="6">
        <v>45002</v>
      </c>
      <c r="CWA22" s="7" t="s">
        <v>12</v>
      </c>
      <c r="CWB22" s="8" t="s">
        <v>13</v>
      </c>
      <c r="CWC22" s="9" t="s">
        <v>11</v>
      </c>
      <c r="CWD22" s="9"/>
      <c r="CWE22" s="10">
        <v>749.3</v>
      </c>
      <c r="CWF22" s="10">
        <f t="shared" ref="CWF22" si="328">+CWD22*CWE22</f>
        <v>0</v>
      </c>
      <c r="CWG22" s="6">
        <v>45300</v>
      </c>
      <c r="CWH22" s="6">
        <v>45002</v>
      </c>
      <c r="CWI22" s="7" t="s">
        <v>12</v>
      </c>
      <c r="CWJ22" s="8" t="s">
        <v>13</v>
      </c>
      <c r="CWK22" s="9" t="s">
        <v>11</v>
      </c>
      <c r="CWL22" s="9"/>
      <c r="CWM22" s="10">
        <v>749.3</v>
      </c>
      <c r="CWN22" s="10">
        <f t="shared" ref="CWN22" si="329">+CWL22*CWM22</f>
        <v>0</v>
      </c>
      <c r="CWO22" s="6">
        <v>45300</v>
      </c>
      <c r="CWP22" s="6">
        <v>45002</v>
      </c>
      <c r="CWQ22" s="7" t="s">
        <v>12</v>
      </c>
      <c r="CWR22" s="8" t="s">
        <v>13</v>
      </c>
      <c r="CWS22" s="9" t="s">
        <v>11</v>
      </c>
      <c r="CWT22" s="9"/>
      <c r="CWU22" s="10">
        <v>749.3</v>
      </c>
      <c r="CWV22" s="10">
        <f t="shared" ref="CWV22" si="330">+CWT22*CWU22</f>
        <v>0</v>
      </c>
      <c r="CWW22" s="6">
        <v>45300</v>
      </c>
      <c r="CWX22" s="6">
        <v>45002</v>
      </c>
      <c r="CWY22" s="7" t="s">
        <v>12</v>
      </c>
      <c r="CWZ22" s="8" t="s">
        <v>13</v>
      </c>
      <c r="CXA22" s="9" t="s">
        <v>11</v>
      </c>
      <c r="CXB22" s="9"/>
      <c r="CXC22" s="10">
        <v>749.3</v>
      </c>
      <c r="CXD22" s="10">
        <f t="shared" ref="CXD22" si="331">+CXB22*CXC22</f>
        <v>0</v>
      </c>
      <c r="CXE22" s="6">
        <v>45300</v>
      </c>
      <c r="CXF22" s="6">
        <v>45002</v>
      </c>
      <c r="CXG22" s="7" t="s">
        <v>12</v>
      </c>
      <c r="CXH22" s="8" t="s">
        <v>13</v>
      </c>
      <c r="CXI22" s="9" t="s">
        <v>11</v>
      </c>
      <c r="CXJ22" s="9"/>
      <c r="CXK22" s="10">
        <v>749.3</v>
      </c>
      <c r="CXL22" s="10">
        <f t="shared" ref="CXL22" si="332">+CXJ22*CXK22</f>
        <v>0</v>
      </c>
      <c r="CXM22" s="6">
        <v>45300</v>
      </c>
      <c r="CXN22" s="6">
        <v>45002</v>
      </c>
      <c r="CXO22" s="7" t="s">
        <v>12</v>
      </c>
      <c r="CXP22" s="8" t="s">
        <v>13</v>
      </c>
      <c r="CXQ22" s="9" t="s">
        <v>11</v>
      </c>
      <c r="CXR22" s="9"/>
      <c r="CXS22" s="10">
        <v>749.3</v>
      </c>
      <c r="CXT22" s="10">
        <f t="shared" ref="CXT22" si="333">+CXR22*CXS22</f>
        <v>0</v>
      </c>
      <c r="CXU22" s="6">
        <v>45300</v>
      </c>
      <c r="CXV22" s="6">
        <v>45002</v>
      </c>
      <c r="CXW22" s="7" t="s">
        <v>12</v>
      </c>
      <c r="CXX22" s="8" t="s">
        <v>13</v>
      </c>
      <c r="CXY22" s="9" t="s">
        <v>11</v>
      </c>
      <c r="CXZ22" s="9"/>
      <c r="CYA22" s="10">
        <v>749.3</v>
      </c>
      <c r="CYB22" s="10">
        <f t="shared" ref="CYB22" si="334">+CXZ22*CYA22</f>
        <v>0</v>
      </c>
      <c r="CYC22" s="6">
        <v>45300</v>
      </c>
      <c r="CYD22" s="6">
        <v>45002</v>
      </c>
      <c r="CYE22" s="7" t="s">
        <v>12</v>
      </c>
      <c r="CYF22" s="8" t="s">
        <v>13</v>
      </c>
      <c r="CYG22" s="9" t="s">
        <v>11</v>
      </c>
      <c r="CYH22" s="9"/>
      <c r="CYI22" s="10">
        <v>749.3</v>
      </c>
      <c r="CYJ22" s="10">
        <f t="shared" ref="CYJ22" si="335">+CYH22*CYI22</f>
        <v>0</v>
      </c>
      <c r="CYK22" s="6">
        <v>45300</v>
      </c>
      <c r="CYL22" s="6">
        <v>45002</v>
      </c>
      <c r="CYM22" s="7" t="s">
        <v>12</v>
      </c>
      <c r="CYN22" s="8" t="s">
        <v>13</v>
      </c>
      <c r="CYO22" s="9" t="s">
        <v>11</v>
      </c>
      <c r="CYP22" s="9"/>
      <c r="CYQ22" s="10">
        <v>749.3</v>
      </c>
      <c r="CYR22" s="10">
        <f t="shared" ref="CYR22" si="336">+CYP22*CYQ22</f>
        <v>0</v>
      </c>
      <c r="CYS22" s="6">
        <v>45300</v>
      </c>
      <c r="CYT22" s="6">
        <v>45002</v>
      </c>
      <c r="CYU22" s="7" t="s">
        <v>12</v>
      </c>
      <c r="CYV22" s="8" t="s">
        <v>13</v>
      </c>
      <c r="CYW22" s="9" t="s">
        <v>11</v>
      </c>
      <c r="CYX22" s="9"/>
      <c r="CYY22" s="10">
        <v>749.3</v>
      </c>
      <c r="CYZ22" s="10">
        <f t="shared" ref="CYZ22" si="337">+CYX22*CYY22</f>
        <v>0</v>
      </c>
      <c r="CZA22" s="6">
        <v>45300</v>
      </c>
      <c r="CZB22" s="6">
        <v>45002</v>
      </c>
      <c r="CZC22" s="7" t="s">
        <v>12</v>
      </c>
      <c r="CZD22" s="8" t="s">
        <v>13</v>
      </c>
      <c r="CZE22" s="9" t="s">
        <v>11</v>
      </c>
      <c r="CZF22" s="9"/>
      <c r="CZG22" s="10">
        <v>749.3</v>
      </c>
      <c r="CZH22" s="10">
        <f t="shared" ref="CZH22" si="338">+CZF22*CZG22</f>
        <v>0</v>
      </c>
      <c r="CZI22" s="6">
        <v>45300</v>
      </c>
      <c r="CZJ22" s="6">
        <v>45002</v>
      </c>
      <c r="CZK22" s="7" t="s">
        <v>12</v>
      </c>
      <c r="CZL22" s="8" t="s">
        <v>13</v>
      </c>
      <c r="CZM22" s="9" t="s">
        <v>11</v>
      </c>
      <c r="CZN22" s="9"/>
      <c r="CZO22" s="10">
        <v>749.3</v>
      </c>
      <c r="CZP22" s="10">
        <f t="shared" ref="CZP22" si="339">+CZN22*CZO22</f>
        <v>0</v>
      </c>
      <c r="CZQ22" s="6">
        <v>45300</v>
      </c>
      <c r="CZR22" s="6">
        <v>45002</v>
      </c>
      <c r="CZS22" s="7" t="s">
        <v>12</v>
      </c>
      <c r="CZT22" s="8" t="s">
        <v>13</v>
      </c>
      <c r="CZU22" s="9" t="s">
        <v>11</v>
      </c>
      <c r="CZV22" s="9"/>
      <c r="CZW22" s="10">
        <v>749.3</v>
      </c>
      <c r="CZX22" s="10">
        <f t="shared" ref="CZX22" si="340">+CZV22*CZW22</f>
        <v>0</v>
      </c>
      <c r="CZY22" s="6">
        <v>45300</v>
      </c>
      <c r="CZZ22" s="6">
        <v>45002</v>
      </c>
      <c r="DAA22" s="7" t="s">
        <v>12</v>
      </c>
      <c r="DAB22" s="8" t="s">
        <v>13</v>
      </c>
      <c r="DAC22" s="9" t="s">
        <v>11</v>
      </c>
      <c r="DAD22" s="9"/>
      <c r="DAE22" s="10">
        <v>749.3</v>
      </c>
      <c r="DAF22" s="10">
        <f t="shared" ref="DAF22" si="341">+DAD22*DAE22</f>
        <v>0</v>
      </c>
      <c r="DAG22" s="6">
        <v>45300</v>
      </c>
      <c r="DAH22" s="6">
        <v>45002</v>
      </c>
      <c r="DAI22" s="7" t="s">
        <v>12</v>
      </c>
      <c r="DAJ22" s="8" t="s">
        <v>13</v>
      </c>
      <c r="DAK22" s="9" t="s">
        <v>11</v>
      </c>
      <c r="DAL22" s="9"/>
      <c r="DAM22" s="10">
        <v>749.3</v>
      </c>
      <c r="DAN22" s="10">
        <f t="shared" ref="DAN22" si="342">+DAL22*DAM22</f>
        <v>0</v>
      </c>
      <c r="DAO22" s="6">
        <v>45300</v>
      </c>
      <c r="DAP22" s="6">
        <v>45002</v>
      </c>
      <c r="DAQ22" s="7" t="s">
        <v>12</v>
      </c>
      <c r="DAR22" s="8" t="s">
        <v>13</v>
      </c>
      <c r="DAS22" s="9" t="s">
        <v>11</v>
      </c>
      <c r="DAT22" s="9"/>
      <c r="DAU22" s="10">
        <v>749.3</v>
      </c>
      <c r="DAV22" s="10">
        <f t="shared" ref="DAV22" si="343">+DAT22*DAU22</f>
        <v>0</v>
      </c>
      <c r="DAW22" s="6">
        <v>45300</v>
      </c>
      <c r="DAX22" s="6">
        <v>45002</v>
      </c>
      <c r="DAY22" s="7" t="s">
        <v>12</v>
      </c>
      <c r="DAZ22" s="8" t="s">
        <v>13</v>
      </c>
      <c r="DBA22" s="9" t="s">
        <v>11</v>
      </c>
      <c r="DBB22" s="9"/>
      <c r="DBC22" s="10">
        <v>749.3</v>
      </c>
      <c r="DBD22" s="10">
        <f t="shared" ref="DBD22" si="344">+DBB22*DBC22</f>
        <v>0</v>
      </c>
      <c r="DBE22" s="6">
        <v>45300</v>
      </c>
      <c r="DBF22" s="6">
        <v>45002</v>
      </c>
      <c r="DBG22" s="7" t="s">
        <v>12</v>
      </c>
      <c r="DBH22" s="8" t="s">
        <v>13</v>
      </c>
      <c r="DBI22" s="9" t="s">
        <v>11</v>
      </c>
      <c r="DBJ22" s="9"/>
      <c r="DBK22" s="10">
        <v>749.3</v>
      </c>
      <c r="DBL22" s="10">
        <f t="shared" ref="DBL22" si="345">+DBJ22*DBK22</f>
        <v>0</v>
      </c>
      <c r="DBM22" s="6">
        <v>45300</v>
      </c>
      <c r="DBN22" s="6">
        <v>45002</v>
      </c>
      <c r="DBO22" s="7" t="s">
        <v>12</v>
      </c>
      <c r="DBP22" s="8" t="s">
        <v>13</v>
      </c>
      <c r="DBQ22" s="9" t="s">
        <v>11</v>
      </c>
      <c r="DBR22" s="9"/>
      <c r="DBS22" s="10">
        <v>749.3</v>
      </c>
      <c r="DBT22" s="10">
        <f t="shared" ref="DBT22" si="346">+DBR22*DBS22</f>
        <v>0</v>
      </c>
      <c r="DBU22" s="6">
        <v>45300</v>
      </c>
      <c r="DBV22" s="6">
        <v>45002</v>
      </c>
      <c r="DBW22" s="7" t="s">
        <v>12</v>
      </c>
      <c r="DBX22" s="8" t="s">
        <v>13</v>
      </c>
      <c r="DBY22" s="9" t="s">
        <v>11</v>
      </c>
      <c r="DBZ22" s="9"/>
      <c r="DCA22" s="10">
        <v>749.3</v>
      </c>
      <c r="DCB22" s="10">
        <f t="shared" ref="DCB22" si="347">+DBZ22*DCA22</f>
        <v>0</v>
      </c>
      <c r="DCC22" s="6">
        <v>45300</v>
      </c>
      <c r="DCD22" s="6">
        <v>45002</v>
      </c>
      <c r="DCE22" s="7" t="s">
        <v>12</v>
      </c>
      <c r="DCF22" s="8" t="s">
        <v>13</v>
      </c>
      <c r="DCG22" s="9" t="s">
        <v>11</v>
      </c>
      <c r="DCH22" s="9"/>
      <c r="DCI22" s="10">
        <v>749.3</v>
      </c>
      <c r="DCJ22" s="10">
        <f t="shared" ref="DCJ22" si="348">+DCH22*DCI22</f>
        <v>0</v>
      </c>
      <c r="DCK22" s="6">
        <v>45300</v>
      </c>
      <c r="DCL22" s="6">
        <v>45002</v>
      </c>
      <c r="DCM22" s="7" t="s">
        <v>12</v>
      </c>
      <c r="DCN22" s="8" t="s">
        <v>13</v>
      </c>
      <c r="DCO22" s="9" t="s">
        <v>11</v>
      </c>
      <c r="DCP22" s="9"/>
      <c r="DCQ22" s="10">
        <v>749.3</v>
      </c>
      <c r="DCR22" s="10">
        <f t="shared" ref="DCR22" si="349">+DCP22*DCQ22</f>
        <v>0</v>
      </c>
      <c r="DCS22" s="6">
        <v>45300</v>
      </c>
      <c r="DCT22" s="6">
        <v>45002</v>
      </c>
      <c r="DCU22" s="7" t="s">
        <v>12</v>
      </c>
      <c r="DCV22" s="8" t="s">
        <v>13</v>
      </c>
      <c r="DCW22" s="9" t="s">
        <v>11</v>
      </c>
      <c r="DCX22" s="9"/>
      <c r="DCY22" s="10">
        <v>749.3</v>
      </c>
      <c r="DCZ22" s="10">
        <f t="shared" ref="DCZ22" si="350">+DCX22*DCY22</f>
        <v>0</v>
      </c>
      <c r="DDA22" s="6">
        <v>45300</v>
      </c>
      <c r="DDB22" s="6">
        <v>45002</v>
      </c>
      <c r="DDC22" s="7" t="s">
        <v>12</v>
      </c>
      <c r="DDD22" s="8" t="s">
        <v>13</v>
      </c>
      <c r="DDE22" s="9" t="s">
        <v>11</v>
      </c>
      <c r="DDF22" s="9"/>
      <c r="DDG22" s="10">
        <v>749.3</v>
      </c>
      <c r="DDH22" s="10">
        <f t="shared" ref="DDH22" si="351">+DDF22*DDG22</f>
        <v>0</v>
      </c>
      <c r="DDI22" s="6">
        <v>45300</v>
      </c>
      <c r="DDJ22" s="6">
        <v>45002</v>
      </c>
      <c r="DDK22" s="7" t="s">
        <v>12</v>
      </c>
      <c r="DDL22" s="8" t="s">
        <v>13</v>
      </c>
      <c r="DDM22" s="9" t="s">
        <v>11</v>
      </c>
      <c r="DDN22" s="9"/>
      <c r="DDO22" s="10">
        <v>749.3</v>
      </c>
      <c r="DDP22" s="10">
        <f t="shared" ref="DDP22" si="352">+DDN22*DDO22</f>
        <v>0</v>
      </c>
      <c r="DDQ22" s="6">
        <v>45300</v>
      </c>
      <c r="DDR22" s="6">
        <v>45002</v>
      </c>
      <c r="DDS22" s="7" t="s">
        <v>12</v>
      </c>
      <c r="DDT22" s="8" t="s">
        <v>13</v>
      </c>
      <c r="DDU22" s="9" t="s">
        <v>11</v>
      </c>
      <c r="DDV22" s="9"/>
      <c r="DDW22" s="10">
        <v>749.3</v>
      </c>
      <c r="DDX22" s="10">
        <f t="shared" ref="DDX22" si="353">+DDV22*DDW22</f>
        <v>0</v>
      </c>
      <c r="DDY22" s="6">
        <v>45300</v>
      </c>
      <c r="DDZ22" s="6">
        <v>45002</v>
      </c>
      <c r="DEA22" s="7" t="s">
        <v>12</v>
      </c>
      <c r="DEB22" s="8" t="s">
        <v>13</v>
      </c>
      <c r="DEC22" s="9" t="s">
        <v>11</v>
      </c>
      <c r="DED22" s="9"/>
      <c r="DEE22" s="10">
        <v>749.3</v>
      </c>
      <c r="DEF22" s="10">
        <f t="shared" ref="DEF22" si="354">+DED22*DEE22</f>
        <v>0</v>
      </c>
      <c r="DEG22" s="6">
        <v>45300</v>
      </c>
      <c r="DEH22" s="6">
        <v>45002</v>
      </c>
      <c r="DEI22" s="7" t="s">
        <v>12</v>
      </c>
      <c r="DEJ22" s="8" t="s">
        <v>13</v>
      </c>
      <c r="DEK22" s="9" t="s">
        <v>11</v>
      </c>
      <c r="DEL22" s="9"/>
      <c r="DEM22" s="10">
        <v>749.3</v>
      </c>
      <c r="DEN22" s="10">
        <f t="shared" ref="DEN22" si="355">+DEL22*DEM22</f>
        <v>0</v>
      </c>
      <c r="DEO22" s="6">
        <v>45300</v>
      </c>
      <c r="DEP22" s="6">
        <v>45002</v>
      </c>
      <c r="DEQ22" s="7" t="s">
        <v>12</v>
      </c>
      <c r="DER22" s="8" t="s">
        <v>13</v>
      </c>
      <c r="DES22" s="9" t="s">
        <v>11</v>
      </c>
      <c r="DET22" s="9"/>
      <c r="DEU22" s="10">
        <v>749.3</v>
      </c>
      <c r="DEV22" s="10">
        <f t="shared" ref="DEV22" si="356">+DET22*DEU22</f>
        <v>0</v>
      </c>
      <c r="DEW22" s="6">
        <v>45300</v>
      </c>
      <c r="DEX22" s="6">
        <v>45002</v>
      </c>
      <c r="DEY22" s="7" t="s">
        <v>12</v>
      </c>
      <c r="DEZ22" s="8" t="s">
        <v>13</v>
      </c>
      <c r="DFA22" s="9" t="s">
        <v>11</v>
      </c>
      <c r="DFB22" s="9"/>
      <c r="DFC22" s="10">
        <v>749.3</v>
      </c>
      <c r="DFD22" s="10">
        <f t="shared" ref="DFD22" si="357">+DFB22*DFC22</f>
        <v>0</v>
      </c>
      <c r="DFE22" s="6">
        <v>45300</v>
      </c>
      <c r="DFF22" s="6">
        <v>45002</v>
      </c>
      <c r="DFG22" s="7" t="s">
        <v>12</v>
      </c>
      <c r="DFH22" s="8" t="s">
        <v>13</v>
      </c>
      <c r="DFI22" s="9" t="s">
        <v>11</v>
      </c>
      <c r="DFJ22" s="9"/>
      <c r="DFK22" s="10">
        <v>749.3</v>
      </c>
      <c r="DFL22" s="10">
        <f t="shared" ref="DFL22" si="358">+DFJ22*DFK22</f>
        <v>0</v>
      </c>
      <c r="DFM22" s="6">
        <v>45300</v>
      </c>
      <c r="DFN22" s="6">
        <v>45002</v>
      </c>
      <c r="DFO22" s="7" t="s">
        <v>12</v>
      </c>
      <c r="DFP22" s="8" t="s">
        <v>13</v>
      </c>
      <c r="DFQ22" s="9" t="s">
        <v>11</v>
      </c>
      <c r="DFR22" s="9"/>
      <c r="DFS22" s="10">
        <v>749.3</v>
      </c>
      <c r="DFT22" s="10">
        <f t="shared" ref="DFT22" si="359">+DFR22*DFS22</f>
        <v>0</v>
      </c>
      <c r="DFU22" s="6">
        <v>45300</v>
      </c>
      <c r="DFV22" s="6">
        <v>45002</v>
      </c>
      <c r="DFW22" s="7" t="s">
        <v>12</v>
      </c>
      <c r="DFX22" s="8" t="s">
        <v>13</v>
      </c>
      <c r="DFY22" s="9" t="s">
        <v>11</v>
      </c>
      <c r="DFZ22" s="9"/>
      <c r="DGA22" s="10">
        <v>749.3</v>
      </c>
      <c r="DGB22" s="10">
        <f t="shared" ref="DGB22" si="360">+DFZ22*DGA22</f>
        <v>0</v>
      </c>
      <c r="DGC22" s="6">
        <v>45300</v>
      </c>
      <c r="DGD22" s="6">
        <v>45002</v>
      </c>
      <c r="DGE22" s="7" t="s">
        <v>12</v>
      </c>
      <c r="DGF22" s="8" t="s">
        <v>13</v>
      </c>
      <c r="DGG22" s="9" t="s">
        <v>11</v>
      </c>
      <c r="DGH22" s="9"/>
      <c r="DGI22" s="10">
        <v>749.3</v>
      </c>
      <c r="DGJ22" s="10">
        <f t="shared" ref="DGJ22" si="361">+DGH22*DGI22</f>
        <v>0</v>
      </c>
      <c r="DGK22" s="6">
        <v>45300</v>
      </c>
      <c r="DGL22" s="6">
        <v>45002</v>
      </c>
      <c r="DGM22" s="7" t="s">
        <v>12</v>
      </c>
      <c r="DGN22" s="8" t="s">
        <v>13</v>
      </c>
      <c r="DGO22" s="9" t="s">
        <v>11</v>
      </c>
      <c r="DGP22" s="9"/>
      <c r="DGQ22" s="10">
        <v>749.3</v>
      </c>
      <c r="DGR22" s="10">
        <f t="shared" ref="DGR22" si="362">+DGP22*DGQ22</f>
        <v>0</v>
      </c>
      <c r="DGS22" s="6">
        <v>45300</v>
      </c>
      <c r="DGT22" s="6">
        <v>45002</v>
      </c>
      <c r="DGU22" s="7" t="s">
        <v>12</v>
      </c>
      <c r="DGV22" s="8" t="s">
        <v>13</v>
      </c>
      <c r="DGW22" s="9" t="s">
        <v>11</v>
      </c>
      <c r="DGX22" s="9"/>
      <c r="DGY22" s="10">
        <v>749.3</v>
      </c>
      <c r="DGZ22" s="10">
        <f t="shared" ref="DGZ22" si="363">+DGX22*DGY22</f>
        <v>0</v>
      </c>
      <c r="DHA22" s="6">
        <v>45300</v>
      </c>
      <c r="DHB22" s="6">
        <v>45002</v>
      </c>
      <c r="DHC22" s="7" t="s">
        <v>12</v>
      </c>
      <c r="DHD22" s="8" t="s">
        <v>13</v>
      </c>
      <c r="DHE22" s="9" t="s">
        <v>11</v>
      </c>
      <c r="DHF22" s="9"/>
      <c r="DHG22" s="10">
        <v>749.3</v>
      </c>
      <c r="DHH22" s="10">
        <f t="shared" ref="DHH22" si="364">+DHF22*DHG22</f>
        <v>0</v>
      </c>
      <c r="DHI22" s="6">
        <v>45300</v>
      </c>
      <c r="DHJ22" s="6">
        <v>45002</v>
      </c>
      <c r="DHK22" s="7" t="s">
        <v>12</v>
      </c>
      <c r="DHL22" s="8" t="s">
        <v>13</v>
      </c>
      <c r="DHM22" s="9" t="s">
        <v>11</v>
      </c>
      <c r="DHN22" s="9"/>
      <c r="DHO22" s="10">
        <v>749.3</v>
      </c>
      <c r="DHP22" s="10">
        <f t="shared" ref="DHP22" si="365">+DHN22*DHO22</f>
        <v>0</v>
      </c>
      <c r="DHQ22" s="6">
        <v>45300</v>
      </c>
      <c r="DHR22" s="6">
        <v>45002</v>
      </c>
      <c r="DHS22" s="7" t="s">
        <v>12</v>
      </c>
      <c r="DHT22" s="8" t="s">
        <v>13</v>
      </c>
      <c r="DHU22" s="9" t="s">
        <v>11</v>
      </c>
      <c r="DHV22" s="9"/>
      <c r="DHW22" s="10">
        <v>749.3</v>
      </c>
      <c r="DHX22" s="10">
        <f t="shared" ref="DHX22" si="366">+DHV22*DHW22</f>
        <v>0</v>
      </c>
      <c r="DHY22" s="6">
        <v>45300</v>
      </c>
      <c r="DHZ22" s="6">
        <v>45002</v>
      </c>
      <c r="DIA22" s="7" t="s">
        <v>12</v>
      </c>
      <c r="DIB22" s="8" t="s">
        <v>13</v>
      </c>
      <c r="DIC22" s="9" t="s">
        <v>11</v>
      </c>
      <c r="DID22" s="9"/>
      <c r="DIE22" s="10">
        <v>749.3</v>
      </c>
      <c r="DIF22" s="10">
        <f t="shared" ref="DIF22" si="367">+DID22*DIE22</f>
        <v>0</v>
      </c>
      <c r="DIG22" s="6">
        <v>45300</v>
      </c>
      <c r="DIH22" s="6">
        <v>45002</v>
      </c>
      <c r="DII22" s="7" t="s">
        <v>12</v>
      </c>
      <c r="DIJ22" s="8" t="s">
        <v>13</v>
      </c>
      <c r="DIK22" s="9" t="s">
        <v>11</v>
      </c>
      <c r="DIL22" s="9"/>
      <c r="DIM22" s="10">
        <v>749.3</v>
      </c>
      <c r="DIN22" s="10">
        <f t="shared" ref="DIN22" si="368">+DIL22*DIM22</f>
        <v>0</v>
      </c>
      <c r="DIO22" s="6">
        <v>45300</v>
      </c>
      <c r="DIP22" s="6">
        <v>45002</v>
      </c>
      <c r="DIQ22" s="7" t="s">
        <v>12</v>
      </c>
      <c r="DIR22" s="8" t="s">
        <v>13</v>
      </c>
      <c r="DIS22" s="9" t="s">
        <v>11</v>
      </c>
      <c r="DIT22" s="9"/>
      <c r="DIU22" s="10">
        <v>749.3</v>
      </c>
      <c r="DIV22" s="10">
        <f t="shared" ref="DIV22" si="369">+DIT22*DIU22</f>
        <v>0</v>
      </c>
      <c r="DIW22" s="6">
        <v>45300</v>
      </c>
      <c r="DIX22" s="6">
        <v>45002</v>
      </c>
      <c r="DIY22" s="7" t="s">
        <v>12</v>
      </c>
      <c r="DIZ22" s="8" t="s">
        <v>13</v>
      </c>
      <c r="DJA22" s="9" t="s">
        <v>11</v>
      </c>
      <c r="DJB22" s="9"/>
      <c r="DJC22" s="10">
        <v>749.3</v>
      </c>
      <c r="DJD22" s="10">
        <f t="shared" ref="DJD22" si="370">+DJB22*DJC22</f>
        <v>0</v>
      </c>
      <c r="DJE22" s="6">
        <v>45300</v>
      </c>
      <c r="DJF22" s="6">
        <v>45002</v>
      </c>
      <c r="DJG22" s="7" t="s">
        <v>12</v>
      </c>
      <c r="DJH22" s="8" t="s">
        <v>13</v>
      </c>
      <c r="DJI22" s="9" t="s">
        <v>11</v>
      </c>
      <c r="DJJ22" s="9"/>
      <c r="DJK22" s="10">
        <v>749.3</v>
      </c>
      <c r="DJL22" s="10">
        <f t="shared" ref="DJL22" si="371">+DJJ22*DJK22</f>
        <v>0</v>
      </c>
      <c r="DJM22" s="6">
        <v>45300</v>
      </c>
      <c r="DJN22" s="6">
        <v>45002</v>
      </c>
      <c r="DJO22" s="7" t="s">
        <v>12</v>
      </c>
      <c r="DJP22" s="8" t="s">
        <v>13</v>
      </c>
      <c r="DJQ22" s="9" t="s">
        <v>11</v>
      </c>
      <c r="DJR22" s="9"/>
      <c r="DJS22" s="10">
        <v>749.3</v>
      </c>
      <c r="DJT22" s="10">
        <f t="shared" ref="DJT22" si="372">+DJR22*DJS22</f>
        <v>0</v>
      </c>
      <c r="DJU22" s="6">
        <v>45300</v>
      </c>
      <c r="DJV22" s="6">
        <v>45002</v>
      </c>
      <c r="DJW22" s="7" t="s">
        <v>12</v>
      </c>
      <c r="DJX22" s="8" t="s">
        <v>13</v>
      </c>
      <c r="DJY22" s="9" t="s">
        <v>11</v>
      </c>
      <c r="DJZ22" s="9"/>
      <c r="DKA22" s="10">
        <v>749.3</v>
      </c>
      <c r="DKB22" s="10">
        <f t="shared" ref="DKB22" si="373">+DJZ22*DKA22</f>
        <v>0</v>
      </c>
      <c r="DKC22" s="6">
        <v>45300</v>
      </c>
      <c r="DKD22" s="6">
        <v>45002</v>
      </c>
      <c r="DKE22" s="7" t="s">
        <v>12</v>
      </c>
      <c r="DKF22" s="8" t="s">
        <v>13</v>
      </c>
      <c r="DKG22" s="9" t="s">
        <v>11</v>
      </c>
      <c r="DKH22" s="9"/>
      <c r="DKI22" s="10">
        <v>749.3</v>
      </c>
      <c r="DKJ22" s="10">
        <f t="shared" ref="DKJ22" si="374">+DKH22*DKI22</f>
        <v>0</v>
      </c>
      <c r="DKK22" s="6">
        <v>45300</v>
      </c>
      <c r="DKL22" s="6">
        <v>45002</v>
      </c>
      <c r="DKM22" s="7" t="s">
        <v>12</v>
      </c>
      <c r="DKN22" s="8" t="s">
        <v>13</v>
      </c>
      <c r="DKO22" s="9" t="s">
        <v>11</v>
      </c>
      <c r="DKP22" s="9"/>
      <c r="DKQ22" s="10">
        <v>749.3</v>
      </c>
      <c r="DKR22" s="10">
        <f t="shared" ref="DKR22" si="375">+DKP22*DKQ22</f>
        <v>0</v>
      </c>
      <c r="DKS22" s="6">
        <v>45300</v>
      </c>
      <c r="DKT22" s="6">
        <v>45002</v>
      </c>
      <c r="DKU22" s="7" t="s">
        <v>12</v>
      </c>
      <c r="DKV22" s="8" t="s">
        <v>13</v>
      </c>
      <c r="DKW22" s="9" t="s">
        <v>11</v>
      </c>
      <c r="DKX22" s="9"/>
      <c r="DKY22" s="10">
        <v>749.3</v>
      </c>
      <c r="DKZ22" s="10">
        <f t="shared" ref="DKZ22" si="376">+DKX22*DKY22</f>
        <v>0</v>
      </c>
      <c r="DLA22" s="6">
        <v>45300</v>
      </c>
      <c r="DLB22" s="6">
        <v>45002</v>
      </c>
      <c r="DLC22" s="7" t="s">
        <v>12</v>
      </c>
      <c r="DLD22" s="8" t="s">
        <v>13</v>
      </c>
      <c r="DLE22" s="9" t="s">
        <v>11</v>
      </c>
      <c r="DLF22" s="9"/>
      <c r="DLG22" s="10">
        <v>749.3</v>
      </c>
      <c r="DLH22" s="10">
        <f t="shared" ref="DLH22" si="377">+DLF22*DLG22</f>
        <v>0</v>
      </c>
      <c r="DLI22" s="6">
        <v>45300</v>
      </c>
      <c r="DLJ22" s="6">
        <v>45002</v>
      </c>
      <c r="DLK22" s="7" t="s">
        <v>12</v>
      </c>
      <c r="DLL22" s="8" t="s">
        <v>13</v>
      </c>
      <c r="DLM22" s="9" t="s">
        <v>11</v>
      </c>
      <c r="DLN22" s="9"/>
      <c r="DLO22" s="10">
        <v>749.3</v>
      </c>
      <c r="DLP22" s="10">
        <f t="shared" ref="DLP22" si="378">+DLN22*DLO22</f>
        <v>0</v>
      </c>
      <c r="DLQ22" s="6">
        <v>45300</v>
      </c>
      <c r="DLR22" s="6">
        <v>45002</v>
      </c>
      <c r="DLS22" s="7" t="s">
        <v>12</v>
      </c>
      <c r="DLT22" s="8" t="s">
        <v>13</v>
      </c>
      <c r="DLU22" s="9" t="s">
        <v>11</v>
      </c>
      <c r="DLV22" s="9"/>
      <c r="DLW22" s="10">
        <v>749.3</v>
      </c>
      <c r="DLX22" s="10">
        <f t="shared" ref="DLX22" si="379">+DLV22*DLW22</f>
        <v>0</v>
      </c>
      <c r="DLY22" s="6">
        <v>45300</v>
      </c>
      <c r="DLZ22" s="6">
        <v>45002</v>
      </c>
      <c r="DMA22" s="7" t="s">
        <v>12</v>
      </c>
      <c r="DMB22" s="8" t="s">
        <v>13</v>
      </c>
      <c r="DMC22" s="9" t="s">
        <v>11</v>
      </c>
      <c r="DMD22" s="9"/>
      <c r="DME22" s="10">
        <v>749.3</v>
      </c>
      <c r="DMF22" s="10">
        <f t="shared" ref="DMF22" si="380">+DMD22*DME22</f>
        <v>0</v>
      </c>
      <c r="DMG22" s="6">
        <v>45300</v>
      </c>
      <c r="DMH22" s="6">
        <v>45002</v>
      </c>
      <c r="DMI22" s="7" t="s">
        <v>12</v>
      </c>
      <c r="DMJ22" s="8" t="s">
        <v>13</v>
      </c>
      <c r="DMK22" s="9" t="s">
        <v>11</v>
      </c>
      <c r="DML22" s="9"/>
      <c r="DMM22" s="10">
        <v>749.3</v>
      </c>
      <c r="DMN22" s="10">
        <f t="shared" ref="DMN22" si="381">+DML22*DMM22</f>
        <v>0</v>
      </c>
      <c r="DMO22" s="6">
        <v>45300</v>
      </c>
      <c r="DMP22" s="6">
        <v>45002</v>
      </c>
      <c r="DMQ22" s="7" t="s">
        <v>12</v>
      </c>
      <c r="DMR22" s="8" t="s">
        <v>13</v>
      </c>
      <c r="DMS22" s="9" t="s">
        <v>11</v>
      </c>
      <c r="DMT22" s="9"/>
      <c r="DMU22" s="10">
        <v>749.3</v>
      </c>
      <c r="DMV22" s="10">
        <f t="shared" ref="DMV22" si="382">+DMT22*DMU22</f>
        <v>0</v>
      </c>
      <c r="DMW22" s="6">
        <v>45300</v>
      </c>
      <c r="DMX22" s="6">
        <v>45002</v>
      </c>
      <c r="DMY22" s="7" t="s">
        <v>12</v>
      </c>
      <c r="DMZ22" s="8" t="s">
        <v>13</v>
      </c>
      <c r="DNA22" s="9" t="s">
        <v>11</v>
      </c>
      <c r="DNB22" s="9"/>
      <c r="DNC22" s="10">
        <v>749.3</v>
      </c>
      <c r="DND22" s="10">
        <f t="shared" ref="DND22" si="383">+DNB22*DNC22</f>
        <v>0</v>
      </c>
      <c r="DNE22" s="6">
        <v>45300</v>
      </c>
      <c r="DNF22" s="6">
        <v>45002</v>
      </c>
      <c r="DNG22" s="7" t="s">
        <v>12</v>
      </c>
      <c r="DNH22" s="8" t="s">
        <v>13</v>
      </c>
      <c r="DNI22" s="9" t="s">
        <v>11</v>
      </c>
      <c r="DNJ22" s="9"/>
      <c r="DNK22" s="10">
        <v>749.3</v>
      </c>
      <c r="DNL22" s="10">
        <f t="shared" ref="DNL22" si="384">+DNJ22*DNK22</f>
        <v>0</v>
      </c>
      <c r="DNM22" s="6">
        <v>45300</v>
      </c>
      <c r="DNN22" s="6">
        <v>45002</v>
      </c>
      <c r="DNO22" s="7" t="s">
        <v>12</v>
      </c>
      <c r="DNP22" s="8" t="s">
        <v>13</v>
      </c>
      <c r="DNQ22" s="9" t="s">
        <v>11</v>
      </c>
      <c r="DNR22" s="9"/>
      <c r="DNS22" s="10">
        <v>749.3</v>
      </c>
      <c r="DNT22" s="10">
        <f t="shared" ref="DNT22" si="385">+DNR22*DNS22</f>
        <v>0</v>
      </c>
      <c r="DNU22" s="6">
        <v>45300</v>
      </c>
      <c r="DNV22" s="6">
        <v>45002</v>
      </c>
      <c r="DNW22" s="7" t="s">
        <v>12</v>
      </c>
      <c r="DNX22" s="8" t="s">
        <v>13</v>
      </c>
      <c r="DNY22" s="9" t="s">
        <v>11</v>
      </c>
      <c r="DNZ22" s="9"/>
      <c r="DOA22" s="10">
        <v>749.3</v>
      </c>
      <c r="DOB22" s="10">
        <f t="shared" ref="DOB22" si="386">+DNZ22*DOA22</f>
        <v>0</v>
      </c>
      <c r="DOC22" s="6">
        <v>45300</v>
      </c>
      <c r="DOD22" s="6">
        <v>45002</v>
      </c>
      <c r="DOE22" s="7" t="s">
        <v>12</v>
      </c>
      <c r="DOF22" s="8" t="s">
        <v>13</v>
      </c>
      <c r="DOG22" s="9" t="s">
        <v>11</v>
      </c>
      <c r="DOH22" s="9"/>
      <c r="DOI22" s="10">
        <v>749.3</v>
      </c>
      <c r="DOJ22" s="10">
        <f t="shared" ref="DOJ22" si="387">+DOH22*DOI22</f>
        <v>0</v>
      </c>
      <c r="DOK22" s="6">
        <v>45300</v>
      </c>
      <c r="DOL22" s="6">
        <v>45002</v>
      </c>
      <c r="DOM22" s="7" t="s">
        <v>12</v>
      </c>
      <c r="DON22" s="8" t="s">
        <v>13</v>
      </c>
      <c r="DOO22" s="9" t="s">
        <v>11</v>
      </c>
      <c r="DOP22" s="9"/>
      <c r="DOQ22" s="10">
        <v>749.3</v>
      </c>
      <c r="DOR22" s="10">
        <f t="shared" ref="DOR22" si="388">+DOP22*DOQ22</f>
        <v>0</v>
      </c>
      <c r="DOS22" s="6">
        <v>45300</v>
      </c>
      <c r="DOT22" s="6">
        <v>45002</v>
      </c>
      <c r="DOU22" s="7" t="s">
        <v>12</v>
      </c>
      <c r="DOV22" s="8" t="s">
        <v>13</v>
      </c>
      <c r="DOW22" s="9" t="s">
        <v>11</v>
      </c>
      <c r="DOX22" s="9"/>
      <c r="DOY22" s="10">
        <v>749.3</v>
      </c>
      <c r="DOZ22" s="10">
        <f t="shared" ref="DOZ22" si="389">+DOX22*DOY22</f>
        <v>0</v>
      </c>
      <c r="DPA22" s="6">
        <v>45300</v>
      </c>
      <c r="DPB22" s="6">
        <v>45002</v>
      </c>
      <c r="DPC22" s="7" t="s">
        <v>12</v>
      </c>
      <c r="DPD22" s="8" t="s">
        <v>13</v>
      </c>
      <c r="DPE22" s="9" t="s">
        <v>11</v>
      </c>
      <c r="DPF22" s="9"/>
      <c r="DPG22" s="10">
        <v>749.3</v>
      </c>
      <c r="DPH22" s="10">
        <f t="shared" ref="DPH22" si="390">+DPF22*DPG22</f>
        <v>0</v>
      </c>
      <c r="DPI22" s="6">
        <v>45300</v>
      </c>
      <c r="DPJ22" s="6">
        <v>45002</v>
      </c>
      <c r="DPK22" s="7" t="s">
        <v>12</v>
      </c>
      <c r="DPL22" s="8" t="s">
        <v>13</v>
      </c>
      <c r="DPM22" s="9" t="s">
        <v>11</v>
      </c>
      <c r="DPN22" s="9"/>
      <c r="DPO22" s="10">
        <v>749.3</v>
      </c>
      <c r="DPP22" s="10">
        <f t="shared" ref="DPP22" si="391">+DPN22*DPO22</f>
        <v>0</v>
      </c>
      <c r="DPQ22" s="6">
        <v>45300</v>
      </c>
      <c r="DPR22" s="6">
        <v>45002</v>
      </c>
      <c r="DPS22" s="7" t="s">
        <v>12</v>
      </c>
      <c r="DPT22" s="8" t="s">
        <v>13</v>
      </c>
      <c r="DPU22" s="9" t="s">
        <v>11</v>
      </c>
      <c r="DPV22" s="9"/>
      <c r="DPW22" s="10">
        <v>749.3</v>
      </c>
      <c r="DPX22" s="10">
        <f t="shared" ref="DPX22" si="392">+DPV22*DPW22</f>
        <v>0</v>
      </c>
      <c r="DPY22" s="6">
        <v>45300</v>
      </c>
      <c r="DPZ22" s="6">
        <v>45002</v>
      </c>
      <c r="DQA22" s="7" t="s">
        <v>12</v>
      </c>
      <c r="DQB22" s="8" t="s">
        <v>13</v>
      </c>
      <c r="DQC22" s="9" t="s">
        <v>11</v>
      </c>
      <c r="DQD22" s="9"/>
      <c r="DQE22" s="10">
        <v>749.3</v>
      </c>
      <c r="DQF22" s="10">
        <f t="shared" ref="DQF22" si="393">+DQD22*DQE22</f>
        <v>0</v>
      </c>
      <c r="DQG22" s="6">
        <v>45300</v>
      </c>
      <c r="DQH22" s="6">
        <v>45002</v>
      </c>
      <c r="DQI22" s="7" t="s">
        <v>12</v>
      </c>
      <c r="DQJ22" s="8" t="s">
        <v>13</v>
      </c>
      <c r="DQK22" s="9" t="s">
        <v>11</v>
      </c>
      <c r="DQL22" s="9"/>
      <c r="DQM22" s="10">
        <v>749.3</v>
      </c>
      <c r="DQN22" s="10">
        <f t="shared" ref="DQN22" si="394">+DQL22*DQM22</f>
        <v>0</v>
      </c>
      <c r="DQO22" s="6">
        <v>45300</v>
      </c>
      <c r="DQP22" s="6">
        <v>45002</v>
      </c>
      <c r="DQQ22" s="7" t="s">
        <v>12</v>
      </c>
      <c r="DQR22" s="8" t="s">
        <v>13</v>
      </c>
      <c r="DQS22" s="9" t="s">
        <v>11</v>
      </c>
      <c r="DQT22" s="9"/>
      <c r="DQU22" s="10">
        <v>749.3</v>
      </c>
      <c r="DQV22" s="10">
        <f t="shared" ref="DQV22" si="395">+DQT22*DQU22</f>
        <v>0</v>
      </c>
      <c r="DQW22" s="6">
        <v>45300</v>
      </c>
      <c r="DQX22" s="6">
        <v>45002</v>
      </c>
      <c r="DQY22" s="7" t="s">
        <v>12</v>
      </c>
      <c r="DQZ22" s="8" t="s">
        <v>13</v>
      </c>
      <c r="DRA22" s="9" t="s">
        <v>11</v>
      </c>
      <c r="DRB22" s="9"/>
      <c r="DRC22" s="10">
        <v>749.3</v>
      </c>
      <c r="DRD22" s="10">
        <f t="shared" ref="DRD22" si="396">+DRB22*DRC22</f>
        <v>0</v>
      </c>
      <c r="DRE22" s="6">
        <v>45300</v>
      </c>
      <c r="DRF22" s="6">
        <v>45002</v>
      </c>
      <c r="DRG22" s="7" t="s">
        <v>12</v>
      </c>
      <c r="DRH22" s="8" t="s">
        <v>13</v>
      </c>
      <c r="DRI22" s="9" t="s">
        <v>11</v>
      </c>
      <c r="DRJ22" s="9"/>
      <c r="DRK22" s="10">
        <v>749.3</v>
      </c>
      <c r="DRL22" s="10">
        <f t="shared" ref="DRL22" si="397">+DRJ22*DRK22</f>
        <v>0</v>
      </c>
      <c r="DRM22" s="6">
        <v>45300</v>
      </c>
      <c r="DRN22" s="6">
        <v>45002</v>
      </c>
      <c r="DRO22" s="7" t="s">
        <v>12</v>
      </c>
      <c r="DRP22" s="8" t="s">
        <v>13</v>
      </c>
      <c r="DRQ22" s="9" t="s">
        <v>11</v>
      </c>
      <c r="DRR22" s="9"/>
      <c r="DRS22" s="10">
        <v>749.3</v>
      </c>
      <c r="DRT22" s="10">
        <f t="shared" ref="DRT22" si="398">+DRR22*DRS22</f>
        <v>0</v>
      </c>
      <c r="DRU22" s="6">
        <v>45300</v>
      </c>
      <c r="DRV22" s="6">
        <v>45002</v>
      </c>
      <c r="DRW22" s="7" t="s">
        <v>12</v>
      </c>
      <c r="DRX22" s="8" t="s">
        <v>13</v>
      </c>
      <c r="DRY22" s="9" t="s">
        <v>11</v>
      </c>
      <c r="DRZ22" s="9"/>
      <c r="DSA22" s="10">
        <v>749.3</v>
      </c>
      <c r="DSB22" s="10">
        <f t="shared" ref="DSB22" si="399">+DRZ22*DSA22</f>
        <v>0</v>
      </c>
      <c r="DSC22" s="6">
        <v>45300</v>
      </c>
      <c r="DSD22" s="6">
        <v>45002</v>
      </c>
      <c r="DSE22" s="7" t="s">
        <v>12</v>
      </c>
      <c r="DSF22" s="8" t="s">
        <v>13</v>
      </c>
      <c r="DSG22" s="9" t="s">
        <v>11</v>
      </c>
      <c r="DSH22" s="9"/>
      <c r="DSI22" s="10">
        <v>749.3</v>
      </c>
      <c r="DSJ22" s="10">
        <f t="shared" ref="DSJ22" si="400">+DSH22*DSI22</f>
        <v>0</v>
      </c>
      <c r="DSK22" s="6">
        <v>45300</v>
      </c>
      <c r="DSL22" s="6">
        <v>45002</v>
      </c>
      <c r="DSM22" s="7" t="s">
        <v>12</v>
      </c>
      <c r="DSN22" s="8" t="s">
        <v>13</v>
      </c>
      <c r="DSO22" s="9" t="s">
        <v>11</v>
      </c>
      <c r="DSP22" s="9"/>
      <c r="DSQ22" s="10">
        <v>749.3</v>
      </c>
      <c r="DSR22" s="10">
        <f t="shared" ref="DSR22" si="401">+DSP22*DSQ22</f>
        <v>0</v>
      </c>
      <c r="DSS22" s="6">
        <v>45300</v>
      </c>
      <c r="DST22" s="6">
        <v>45002</v>
      </c>
      <c r="DSU22" s="7" t="s">
        <v>12</v>
      </c>
      <c r="DSV22" s="8" t="s">
        <v>13</v>
      </c>
      <c r="DSW22" s="9" t="s">
        <v>11</v>
      </c>
      <c r="DSX22" s="9"/>
      <c r="DSY22" s="10">
        <v>749.3</v>
      </c>
      <c r="DSZ22" s="10">
        <f t="shared" ref="DSZ22" si="402">+DSX22*DSY22</f>
        <v>0</v>
      </c>
      <c r="DTA22" s="6">
        <v>45300</v>
      </c>
      <c r="DTB22" s="6">
        <v>45002</v>
      </c>
      <c r="DTC22" s="7" t="s">
        <v>12</v>
      </c>
      <c r="DTD22" s="8" t="s">
        <v>13</v>
      </c>
      <c r="DTE22" s="9" t="s">
        <v>11</v>
      </c>
      <c r="DTF22" s="9"/>
      <c r="DTG22" s="10">
        <v>749.3</v>
      </c>
      <c r="DTH22" s="10">
        <f t="shared" ref="DTH22" si="403">+DTF22*DTG22</f>
        <v>0</v>
      </c>
      <c r="DTI22" s="6">
        <v>45300</v>
      </c>
      <c r="DTJ22" s="6">
        <v>45002</v>
      </c>
      <c r="DTK22" s="7" t="s">
        <v>12</v>
      </c>
      <c r="DTL22" s="8" t="s">
        <v>13</v>
      </c>
      <c r="DTM22" s="9" t="s">
        <v>11</v>
      </c>
      <c r="DTN22" s="9"/>
      <c r="DTO22" s="10">
        <v>749.3</v>
      </c>
      <c r="DTP22" s="10">
        <f t="shared" ref="DTP22" si="404">+DTN22*DTO22</f>
        <v>0</v>
      </c>
      <c r="DTQ22" s="6">
        <v>45300</v>
      </c>
      <c r="DTR22" s="6">
        <v>45002</v>
      </c>
      <c r="DTS22" s="7" t="s">
        <v>12</v>
      </c>
      <c r="DTT22" s="8" t="s">
        <v>13</v>
      </c>
      <c r="DTU22" s="9" t="s">
        <v>11</v>
      </c>
      <c r="DTV22" s="9"/>
      <c r="DTW22" s="10">
        <v>749.3</v>
      </c>
      <c r="DTX22" s="10">
        <f t="shared" ref="DTX22" si="405">+DTV22*DTW22</f>
        <v>0</v>
      </c>
      <c r="DTY22" s="6">
        <v>45300</v>
      </c>
      <c r="DTZ22" s="6">
        <v>45002</v>
      </c>
      <c r="DUA22" s="7" t="s">
        <v>12</v>
      </c>
      <c r="DUB22" s="8" t="s">
        <v>13</v>
      </c>
      <c r="DUC22" s="9" t="s">
        <v>11</v>
      </c>
      <c r="DUD22" s="9"/>
      <c r="DUE22" s="10">
        <v>749.3</v>
      </c>
      <c r="DUF22" s="10">
        <f t="shared" ref="DUF22" si="406">+DUD22*DUE22</f>
        <v>0</v>
      </c>
      <c r="DUG22" s="6">
        <v>45300</v>
      </c>
      <c r="DUH22" s="6">
        <v>45002</v>
      </c>
      <c r="DUI22" s="7" t="s">
        <v>12</v>
      </c>
      <c r="DUJ22" s="8" t="s">
        <v>13</v>
      </c>
      <c r="DUK22" s="9" t="s">
        <v>11</v>
      </c>
      <c r="DUL22" s="9"/>
      <c r="DUM22" s="10">
        <v>749.3</v>
      </c>
      <c r="DUN22" s="10">
        <f t="shared" ref="DUN22" si="407">+DUL22*DUM22</f>
        <v>0</v>
      </c>
      <c r="DUO22" s="6">
        <v>45300</v>
      </c>
      <c r="DUP22" s="6">
        <v>45002</v>
      </c>
      <c r="DUQ22" s="7" t="s">
        <v>12</v>
      </c>
      <c r="DUR22" s="8" t="s">
        <v>13</v>
      </c>
      <c r="DUS22" s="9" t="s">
        <v>11</v>
      </c>
      <c r="DUT22" s="9"/>
      <c r="DUU22" s="10">
        <v>749.3</v>
      </c>
      <c r="DUV22" s="10">
        <f t="shared" ref="DUV22" si="408">+DUT22*DUU22</f>
        <v>0</v>
      </c>
      <c r="DUW22" s="6">
        <v>45300</v>
      </c>
      <c r="DUX22" s="6">
        <v>45002</v>
      </c>
      <c r="DUY22" s="7" t="s">
        <v>12</v>
      </c>
      <c r="DUZ22" s="8" t="s">
        <v>13</v>
      </c>
      <c r="DVA22" s="9" t="s">
        <v>11</v>
      </c>
      <c r="DVB22" s="9"/>
      <c r="DVC22" s="10">
        <v>749.3</v>
      </c>
      <c r="DVD22" s="10">
        <f t="shared" ref="DVD22" si="409">+DVB22*DVC22</f>
        <v>0</v>
      </c>
      <c r="DVE22" s="6">
        <v>45300</v>
      </c>
      <c r="DVF22" s="6">
        <v>45002</v>
      </c>
      <c r="DVG22" s="7" t="s">
        <v>12</v>
      </c>
      <c r="DVH22" s="8" t="s">
        <v>13</v>
      </c>
      <c r="DVI22" s="9" t="s">
        <v>11</v>
      </c>
      <c r="DVJ22" s="9"/>
      <c r="DVK22" s="10">
        <v>749.3</v>
      </c>
      <c r="DVL22" s="10">
        <f t="shared" ref="DVL22" si="410">+DVJ22*DVK22</f>
        <v>0</v>
      </c>
      <c r="DVM22" s="6">
        <v>45300</v>
      </c>
      <c r="DVN22" s="6">
        <v>45002</v>
      </c>
      <c r="DVO22" s="7" t="s">
        <v>12</v>
      </c>
      <c r="DVP22" s="8" t="s">
        <v>13</v>
      </c>
      <c r="DVQ22" s="9" t="s">
        <v>11</v>
      </c>
      <c r="DVR22" s="9"/>
      <c r="DVS22" s="10">
        <v>749.3</v>
      </c>
      <c r="DVT22" s="10">
        <f t="shared" ref="DVT22" si="411">+DVR22*DVS22</f>
        <v>0</v>
      </c>
      <c r="DVU22" s="6">
        <v>45300</v>
      </c>
      <c r="DVV22" s="6">
        <v>45002</v>
      </c>
      <c r="DVW22" s="7" t="s">
        <v>12</v>
      </c>
      <c r="DVX22" s="8" t="s">
        <v>13</v>
      </c>
      <c r="DVY22" s="9" t="s">
        <v>11</v>
      </c>
      <c r="DVZ22" s="9"/>
      <c r="DWA22" s="10">
        <v>749.3</v>
      </c>
      <c r="DWB22" s="10">
        <f t="shared" ref="DWB22" si="412">+DVZ22*DWA22</f>
        <v>0</v>
      </c>
      <c r="DWC22" s="6">
        <v>45300</v>
      </c>
      <c r="DWD22" s="6">
        <v>45002</v>
      </c>
      <c r="DWE22" s="7" t="s">
        <v>12</v>
      </c>
      <c r="DWF22" s="8" t="s">
        <v>13</v>
      </c>
      <c r="DWG22" s="9" t="s">
        <v>11</v>
      </c>
      <c r="DWH22" s="9"/>
      <c r="DWI22" s="10">
        <v>749.3</v>
      </c>
      <c r="DWJ22" s="10">
        <f t="shared" ref="DWJ22" si="413">+DWH22*DWI22</f>
        <v>0</v>
      </c>
      <c r="DWK22" s="6">
        <v>45300</v>
      </c>
      <c r="DWL22" s="6">
        <v>45002</v>
      </c>
      <c r="DWM22" s="7" t="s">
        <v>12</v>
      </c>
      <c r="DWN22" s="8" t="s">
        <v>13</v>
      </c>
      <c r="DWO22" s="9" t="s">
        <v>11</v>
      </c>
      <c r="DWP22" s="9"/>
      <c r="DWQ22" s="10">
        <v>749.3</v>
      </c>
      <c r="DWR22" s="10">
        <f t="shared" ref="DWR22" si="414">+DWP22*DWQ22</f>
        <v>0</v>
      </c>
      <c r="DWS22" s="6">
        <v>45300</v>
      </c>
      <c r="DWT22" s="6">
        <v>45002</v>
      </c>
      <c r="DWU22" s="7" t="s">
        <v>12</v>
      </c>
      <c r="DWV22" s="8" t="s">
        <v>13</v>
      </c>
      <c r="DWW22" s="9" t="s">
        <v>11</v>
      </c>
      <c r="DWX22" s="9"/>
      <c r="DWY22" s="10">
        <v>749.3</v>
      </c>
      <c r="DWZ22" s="10">
        <f t="shared" ref="DWZ22" si="415">+DWX22*DWY22</f>
        <v>0</v>
      </c>
      <c r="DXA22" s="6">
        <v>45300</v>
      </c>
      <c r="DXB22" s="6">
        <v>45002</v>
      </c>
      <c r="DXC22" s="7" t="s">
        <v>12</v>
      </c>
      <c r="DXD22" s="8" t="s">
        <v>13</v>
      </c>
      <c r="DXE22" s="9" t="s">
        <v>11</v>
      </c>
      <c r="DXF22" s="9"/>
      <c r="DXG22" s="10">
        <v>749.3</v>
      </c>
      <c r="DXH22" s="10">
        <f t="shared" ref="DXH22" si="416">+DXF22*DXG22</f>
        <v>0</v>
      </c>
      <c r="DXI22" s="6">
        <v>45300</v>
      </c>
      <c r="DXJ22" s="6">
        <v>45002</v>
      </c>
      <c r="DXK22" s="7" t="s">
        <v>12</v>
      </c>
      <c r="DXL22" s="8" t="s">
        <v>13</v>
      </c>
      <c r="DXM22" s="9" t="s">
        <v>11</v>
      </c>
      <c r="DXN22" s="9"/>
      <c r="DXO22" s="10">
        <v>749.3</v>
      </c>
      <c r="DXP22" s="10">
        <f t="shared" ref="DXP22" si="417">+DXN22*DXO22</f>
        <v>0</v>
      </c>
      <c r="DXQ22" s="6">
        <v>45300</v>
      </c>
      <c r="DXR22" s="6">
        <v>45002</v>
      </c>
      <c r="DXS22" s="7" t="s">
        <v>12</v>
      </c>
      <c r="DXT22" s="8" t="s">
        <v>13</v>
      </c>
      <c r="DXU22" s="9" t="s">
        <v>11</v>
      </c>
      <c r="DXV22" s="9"/>
      <c r="DXW22" s="10">
        <v>749.3</v>
      </c>
      <c r="DXX22" s="10">
        <f t="shared" ref="DXX22" si="418">+DXV22*DXW22</f>
        <v>0</v>
      </c>
      <c r="DXY22" s="6">
        <v>45300</v>
      </c>
      <c r="DXZ22" s="6">
        <v>45002</v>
      </c>
      <c r="DYA22" s="7" t="s">
        <v>12</v>
      </c>
      <c r="DYB22" s="8" t="s">
        <v>13</v>
      </c>
      <c r="DYC22" s="9" t="s">
        <v>11</v>
      </c>
      <c r="DYD22" s="9"/>
      <c r="DYE22" s="10">
        <v>749.3</v>
      </c>
      <c r="DYF22" s="10">
        <f t="shared" ref="DYF22" si="419">+DYD22*DYE22</f>
        <v>0</v>
      </c>
      <c r="DYG22" s="6">
        <v>45300</v>
      </c>
      <c r="DYH22" s="6">
        <v>45002</v>
      </c>
      <c r="DYI22" s="7" t="s">
        <v>12</v>
      </c>
      <c r="DYJ22" s="8" t="s">
        <v>13</v>
      </c>
      <c r="DYK22" s="9" t="s">
        <v>11</v>
      </c>
      <c r="DYL22" s="9"/>
      <c r="DYM22" s="10">
        <v>749.3</v>
      </c>
      <c r="DYN22" s="10">
        <f t="shared" ref="DYN22" si="420">+DYL22*DYM22</f>
        <v>0</v>
      </c>
      <c r="DYO22" s="6">
        <v>45300</v>
      </c>
      <c r="DYP22" s="6">
        <v>45002</v>
      </c>
      <c r="DYQ22" s="7" t="s">
        <v>12</v>
      </c>
      <c r="DYR22" s="8" t="s">
        <v>13</v>
      </c>
      <c r="DYS22" s="9" t="s">
        <v>11</v>
      </c>
      <c r="DYT22" s="9"/>
      <c r="DYU22" s="10">
        <v>749.3</v>
      </c>
      <c r="DYV22" s="10">
        <f t="shared" ref="DYV22" si="421">+DYT22*DYU22</f>
        <v>0</v>
      </c>
      <c r="DYW22" s="6">
        <v>45300</v>
      </c>
      <c r="DYX22" s="6">
        <v>45002</v>
      </c>
      <c r="DYY22" s="7" t="s">
        <v>12</v>
      </c>
      <c r="DYZ22" s="8" t="s">
        <v>13</v>
      </c>
      <c r="DZA22" s="9" t="s">
        <v>11</v>
      </c>
      <c r="DZB22" s="9"/>
      <c r="DZC22" s="10">
        <v>749.3</v>
      </c>
      <c r="DZD22" s="10">
        <f t="shared" ref="DZD22" si="422">+DZB22*DZC22</f>
        <v>0</v>
      </c>
      <c r="DZE22" s="6">
        <v>45300</v>
      </c>
      <c r="DZF22" s="6">
        <v>45002</v>
      </c>
      <c r="DZG22" s="7" t="s">
        <v>12</v>
      </c>
      <c r="DZH22" s="8" t="s">
        <v>13</v>
      </c>
      <c r="DZI22" s="9" t="s">
        <v>11</v>
      </c>
      <c r="DZJ22" s="9"/>
      <c r="DZK22" s="10">
        <v>749.3</v>
      </c>
      <c r="DZL22" s="10">
        <f t="shared" ref="DZL22" si="423">+DZJ22*DZK22</f>
        <v>0</v>
      </c>
      <c r="DZM22" s="6">
        <v>45300</v>
      </c>
      <c r="DZN22" s="6">
        <v>45002</v>
      </c>
      <c r="DZO22" s="7" t="s">
        <v>12</v>
      </c>
      <c r="DZP22" s="8" t="s">
        <v>13</v>
      </c>
      <c r="DZQ22" s="9" t="s">
        <v>11</v>
      </c>
      <c r="DZR22" s="9"/>
      <c r="DZS22" s="10">
        <v>749.3</v>
      </c>
      <c r="DZT22" s="10">
        <f t="shared" ref="DZT22" si="424">+DZR22*DZS22</f>
        <v>0</v>
      </c>
      <c r="DZU22" s="6">
        <v>45300</v>
      </c>
      <c r="DZV22" s="6">
        <v>45002</v>
      </c>
      <c r="DZW22" s="7" t="s">
        <v>12</v>
      </c>
      <c r="DZX22" s="8" t="s">
        <v>13</v>
      </c>
      <c r="DZY22" s="9" t="s">
        <v>11</v>
      </c>
      <c r="DZZ22" s="9"/>
      <c r="EAA22" s="10">
        <v>749.3</v>
      </c>
      <c r="EAB22" s="10">
        <f t="shared" ref="EAB22" si="425">+DZZ22*EAA22</f>
        <v>0</v>
      </c>
      <c r="EAC22" s="6">
        <v>45300</v>
      </c>
      <c r="EAD22" s="6">
        <v>45002</v>
      </c>
      <c r="EAE22" s="7" t="s">
        <v>12</v>
      </c>
      <c r="EAF22" s="8" t="s">
        <v>13</v>
      </c>
      <c r="EAG22" s="9" t="s">
        <v>11</v>
      </c>
      <c r="EAH22" s="9"/>
      <c r="EAI22" s="10">
        <v>749.3</v>
      </c>
      <c r="EAJ22" s="10">
        <f t="shared" ref="EAJ22" si="426">+EAH22*EAI22</f>
        <v>0</v>
      </c>
      <c r="EAK22" s="6">
        <v>45300</v>
      </c>
      <c r="EAL22" s="6">
        <v>45002</v>
      </c>
      <c r="EAM22" s="7" t="s">
        <v>12</v>
      </c>
      <c r="EAN22" s="8" t="s">
        <v>13</v>
      </c>
      <c r="EAO22" s="9" t="s">
        <v>11</v>
      </c>
      <c r="EAP22" s="9"/>
      <c r="EAQ22" s="10">
        <v>749.3</v>
      </c>
      <c r="EAR22" s="10">
        <f t="shared" ref="EAR22" si="427">+EAP22*EAQ22</f>
        <v>0</v>
      </c>
      <c r="EAS22" s="6">
        <v>45300</v>
      </c>
      <c r="EAT22" s="6">
        <v>45002</v>
      </c>
      <c r="EAU22" s="7" t="s">
        <v>12</v>
      </c>
      <c r="EAV22" s="8" t="s">
        <v>13</v>
      </c>
      <c r="EAW22" s="9" t="s">
        <v>11</v>
      </c>
      <c r="EAX22" s="9"/>
      <c r="EAY22" s="10">
        <v>749.3</v>
      </c>
      <c r="EAZ22" s="10">
        <f t="shared" ref="EAZ22" si="428">+EAX22*EAY22</f>
        <v>0</v>
      </c>
      <c r="EBA22" s="6">
        <v>45300</v>
      </c>
      <c r="EBB22" s="6">
        <v>45002</v>
      </c>
      <c r="EBC22" s="7" t="s">
        <v>12</v>
      </c>
      <c r="EBD22" s="8" t="s">
        <v>13</v>
      </c>
      <c r="EBE22" s="9" t="s">
        <v>11</v>
      </c>
      <c r="EBF22" s="9"/>
      <c r="EBG22" s="10">
        <v>749.3</v>
      </c>
      <c r="EBH22" s="10">
        <f t="shared" ref="EBH22" si="429">+EBF22*EBG22</f>
        <v>0</v>
      </c>
      <c r="EBI22" s="6">
        <v>45300</v>
      </c>
      <c r="EBJ22" s="6">
        <v>45002</v>
      </c>
      <c r="EBK22" s="7" t="s">
        <v>12</v>
      </c>
      <c r="EBL22" s="8" t="s">
        <v>13</v>
      </c>
      <c r="EBM22" s="9" t="s">
        <v>11</v>
      </c>
      <c r="EBN22" s="9"/>
      <c r="EBO22" s="10">
        <v>749.3</v>
      </c>
      <c r="EBP22" s="10">
        <f t="shared" ref="EBP22" si="430">+EBN22*EBO22</f>
        <v>0</v>
      </c>
      <c r="EBQ22" s="6">
        <v>45300</v>
      </c>
      <c r="EBR22" s="6">
        <v>45002</v>
      </c>
      <c r="EBS22" s="7" t="s">
        <v>12</v>
      </c>
      <c r="EBT22" s="8" t="s">
        <v>13</v>
      </c>
      <c r="EBU22" s="9" t="s">
        <v>11</v>
      </c>
      <c r="EBV22" s="9"/>
      <c r="EBW22" s="10">
        <v>749.3</v>
      </c>
      <c r="EBX22" s="10">
        <f t="shared" ref="EBX22" si="431">+EBV22*EBW22</f>
        <v>0</v>
      </c>
      <c r="EBY22" s="6">
        <v>45300</v>
      </c>
      <c r="EBZ22" s="6">
        <v>45002</v>
      </c>
      <c r="ECA22" s="7" t="s">
        <v>12</v>
      </c>
      <c r="ECB22" s="8" t="s">
        <v>13</v>
      </c>
      <c r="ECC22" s="9" t="s">
        <v>11</v>
      </c>
      <c r="ECD22" s="9"/>
      <c r="ECE22" s="10">
        <v>749.3</v>
      </c>
      <c r="ECF22" s="10">
        <f t="shared" ref="ECF22" si="432">+ECD22*ECE22</f>
        <v>0</v>
      </c>
      <c r="ECG22" s="6">
        <v>45300</v>
      </c>
      <c r="ECH22" s="6">
        <v>45002</v>
      </c>
      <c r="ECI22" s="7" t="s">
        <v>12</v>
      </c>
      <c r="ECJ22" s="8" t="s">
        <v>13</v>
      </c>
      <c r="ECK22" s="9" t="s">
        <v>11</v>
      </c>
      <c r="ECL22" s="9"/>
      <c r="ECM22" s="10">
        <v>749.3</v>
      </c>
      <c r="ECN22" s="10">
        <f t="shared" ref="ECN22" si="433">+ECL22*ECM22</f>
        <v>0</v>
      </c>
      <c r="ECO22" s="6">
        <v>45300</v>
      </c>
      <c r="ECP22" s="6">
        <v>45002</v>
      </c>
      <c r="ECQ22" s="7" t="s">
        <v>12</v>
      </c>
      <c r="ECR22" s="8" t="s">
        <v>13</v>
      </c>
      <c r="ECS22" s="9" t="s">
        <v>11</v>
      </c>
      <c r="ECT22" s="9"/>
      <c r="ECU22" s="10">
        <v>749.3</v>
      </c>
      <c r="ECV22" s="10">
        <f t="shared" ref="ECV22" si="434">+ECT22*ECU22</f>
        <v>0</v>
      </c>
      <c r="ECW22" s="6">
        <v>45300</v>
      </c>
      <c r="ECX22" s="6">
        <v>45002</v>
      </c>
      <c r="ECY22" s="7" t="s">
        <v>12</v>
      </c>
      <c r="ECZ22" s="8" t="s">
        <v>13</v>
      </c>
      <c r="EDA22" s="9" t="s">
        <v>11</v>
      </c>
      <c r="EDB22" s="9"/>
      <c r="EDC22" s="10">
        <v>749.3</v>
      </c>
      <c r="EDD22" s="10">
        <f t="shared" ref="EDD22" si="435">+EDB22*EDC22</f>
        <v>0</v>
      </c>
      <c r="EDE22" s="6">
        <v>45300</v>
      </c>
      <c r="EDF22" s="6">
        <v>45002</v>
      </c>
      <c r="EDG22" s="7" t="s">
        <v>12</v>
      </c>
      <c r="EDH22" s="8" t="s">
        <v>13</v>
      </c>
      <c r="EDI22" s="9" t="s">
        <v>11</v>
      </c>
      <c r="EDJ22" s="9"/>
      <c r="EDK22" s="10">
        <v>749.3</v>
      </c>
      <c r="EDL22" s="10">
        <f t="shared" ref="EDL22" si="436">+EDJ22*EDK22</f>
        <v>0</v>
      </c>
      <c r="EDM22" s="6">
        <v>45300</v>
      </c>
      <c r="EDN22" s="6">
        <v>45002</v>
      </c>
      <c r="EDO22" s="7" t="s">
        <v>12</v>
      </c>
      <c r="EDP22" s="8" t="s">
        <v>13</v>
      </c>
      <c r="EDQ22" s="9" t="s">
        <v>11</v>
      </c>
      <c r="EDR22" s="9"/>
      <c r="EDS22" s="10">
        <v>749.3</v>
      </c>
      <c r="EDT22" s="10">
        <f t="shared" ref="EDT22" si="437">+EDR22*EDS22</f>
        <v>0</v>
      </c>
      <c r="EDU22" s="6">
        <v>45300</v>
      </c>
      <c r="EDV22" s="6">
        <v>45002</v>
      </c>
      <c r="EDW22" s="7" t="s">
        <v>12</v>
      </c>
      <c r="EDX22" s="8" t="s">
        <v>13</v>
      </c>
      <c r="EDY22" s="9" t="s">
        <v>11</v>
      </c>
      <c r="EDZ22" s="9"/>
      <c r="EEA22" s="10">
        <v>749.3</v>
      </c>
      <c r="EEB22" s="10">
        <f t="shared" ref="EEB22" si="438">+EDZ22*EEA22</f>
        <v>0</v>
      </c>
      <c r="EEC22" s="6">
        <v>45300</v>
      </c>
      <c r="EED22" s="6">
        <v>45002</v>
      </c>
      <c r="EEE22" s="7" t="s">
        <v>12</v>
      </c>
      <c r="EEF22" s="8" t="s">
        <v>13</v>
      </c>
      <c r="EEG22" s="9" t="s">
        <v>11</v>
      </c>
      <c r="EEH22" s="9"/>
      <c r="EEI22" s="10">
        <v>749.3</v>
      </c>
      <c r="EEJ22" s="10">
        <f t="shared" ref="EEJ22" si="439">+EEH22*EEI22</f>
        <v>0</v>
      </c>
      <c r="EEK22" s="6">
        <v>45300</v>
      </c>
      <c r="EEL22" s="6">
        <v>45002</v>
      </c>
      <c r="EEM22" s="7" t="s">
        <v>12</v>
      </c>
      <c r="EEN22" s="8" t="s">
        <v>13</v>
      </c>
      <c r="EEO22" s="9" t="s">
        <v>11</v>
      </c>
      <c r="EEP22" s="9"/>
      <c r="EEQ22" s="10">
        <v>749.3</v>
      </c>
      <c r="EER22" s="10">
        <f t="shared" ref="EER22" si="440">+EEP22*EEQ22</f>
        <v>0</v>
      </c>
      <c r="EES22" s="6">
        <v>45300</v>
      </c>
      <c r="EET22" s="6">
        <v>45002</v>
      </c>
      <c r="EEU22" s="7" t="s">
        <v>12</v>
      </c>
      <c r="EEV22" s="8" t="s">
        <v>13</v>
      </c>
      <c r="EEW22" s="9" t="s">
        <v>11</v>
      </c>
      <c r="EEX22" s="9"/>
      <c r="EEY22" s="10">
        <v>749.3</v>
      </c>
      <c r="EEZ22" s="10">
        <f t="shared" ref="EEZ22" si="441">+EEX22*EEY22</f>
        <v>0</v>
      </c>
      <c r="EFA22" s="6">
        <v>45300</v>
      </c>
      <c r="EFB22" s="6">
        <v>45002</v>
      </c>
      <c r="EFC22" s="7" t="s">
        <v>12</v>
      </c>
      <c r="EFD22" s="8" t="s">
        <v>13</v>
      </c>
      <c r="EFE22" s="9" t="s">
        <v>11</v>
      </c>
      <c r="EFF22" s="9"/>
      <c r="EFG22" s="10">
        <v>749.3</v>
      </c>
      <c r="EFH22" s="10">
        <f t="shared" ref="EFH22" si="442">+EFF22*EFG22</f>
        <v>0</v>
      </c>
      <c r="EFI22" s="6">
        <v>45300</v>
      </c>
      <c r="EFJ22" s="6">
        <v>45002</v>
      </c>
      <c r="EFK22" s="7" t="s">
        <v>12</v>
      </c>
      <c r="EFL22" s="8" t="s">
        <v>13</v>
      </c>
      <c r="EFM22" s="9" t="s">
        <v>11</v>
      </c>
      <c r="EFN22" s="9"/>
      <c r="EFO22" s="10">
        <v>749.3</v>
      </c>
      <c r="EFP22" s="10">
        <f t="shared" ref="EFP22" si="443">+EFN22*EFO22</f>
        <v>0</v>
      </c>
      <c r="EFQ22" s="6">
        <v>45300</v>
      </c>
      <c r="EFR22" s="6">
        <v>45002</v>
      </c>
      <c r="EFS22" s="7" t="s">
        <v>12</v>
      </c>
      <c r="EFT22" s="8" t="s">
        <v>13</v>
      </c>
      <c r="EFU22" s="9" t="s">
        <v>11</v>
      </c>
      <c r="EFV22" s="9"/>
      <c r="EFW22" s="10">
        <v>749.3</v>
      </c>
      <c r="EFX22" s="10">
        <f t="shared" ref="EFX22" si="444">+EFV22*EFW22</f>
        <v>0</v>
      </c>
      <c r="EFY22" s="6">
        <v>45300</v>
      </c>
      <c r="EFZ22" s="6">
        <v>45002</v>
      </c>
      <c r="EGA22" s="7" t="s">
        <v>12</v>
      </c>
      <c r="EGB22" s="8" t="s">
        <v>13</v>
      </c>
      <c r="EGC22" s="9" t="s">
        <v>11</v>
      </c>
      <c r="EGD22" s="9"/>
      <c r="EGE22" s="10">
        <v>749.3</v>
      </c>
      <c r="EGF22" s="10">
        <f t="shared" ref="EGF22" si="445">+EGD22*EGE22</f>
        <v>0</v>
      </c>
      <c r="EGG22" s="6">
        <v>45300</v>
      </c>
      <c r="EGH22" s="6">
        <v>45002</v>
      </c>
      <c r="EGI22" s="7" t="s">
        <v>12</v>
      </c>
      <c r="EGJ22" s="8" t="s">
        <v>13</v>
      </c>
      <c r="EGK22" s="9" t="s">
        <v>11</v>
      </c>
      <c r="EGL22" s="9"/>
      <c r="EGM22" s="10">
        <v>749.3</v>
      </c>
      <c r="EGN22" s="10">
        <f t="shared" ref="EGN22" si="446">+EGL22*EGM22</f>
        <v>0</v>
      </c>
      <c r="EGO22" s="6">
        <v>45300</v>
      </c>
      <c r="EGP22" s="6">
        <v>45002</v>
      </c>
      <c r="EGQ22" s="7" t="s">
        <v>12</v>
      </c>
      <c r="EGR22" s="8" t="s">
        <v>13</v>
      </c>
      <c r="EGS22" s="9" t="s">
        <v>11</v>
      </c>
      <c r="EGT22" s="9"/>
      <c r="EGU22" s="10">
        <v>749.3</v>
      </c>
      <c r="EGV22" s="10">
        <f t="shared" ref="EGV22" si="447">+EGT22*EGU22</f>
        <v>0</v>
      </c>
      <c r="EGW22" s="6">
        <v>45300</v>
      </c>
      <c r="EGX22" s="6">
        <v>45002</v>
      </c>
      <c r="EGY22" s="7" t="s">
        <v>12</v>
      </c>
      <c r="EGZ22" s="8" t="s">
        <v>13</v>
      </c>
      <c r="EHA22" s="9" t="s">
        <v>11</v>
      </c>
      <c r="EHB22" s="9"/>
      <c r="EHC22" s="10">
        <v>749.3</v>
      </c>
      <c r="EHD22" s="10">
        <f t="shared" ref="EHD22" si="448">+EHB22*EHC22</f>
        <v>0</v>
      </c>
      <c r="EHE22" s="6">
        <v>45300</v>
      </c>
      <c r="EHF22" s="6">
        <v>45002</v>
      </c>
      <c r="EHG22" s="7" t="s">
        <v>12</v>
      </c>
      <c r="EHH22" s="8" t="s">
        <v>13</v>
      </c>
      <c r="EHI22" s="9" t="s">
        <v>11</v>
      </c>
      <c r="EHJ22" s="9"/>
      <c r="EHK22" s="10">
        <v>749.3</v>
      </c>
      <c r="EHL22" s="10">
        <f t="shared" ref="EHL22" si="449">+EHJ22*EHK22</f>
        <v>0</v>
      </c>
      <c r="EHM22" s="6">
        <v>45300</v>
      </c>
      <c r="EHN22" s="6">
        <v>45002</v>
      </c>
      <c r="EHO22" s="7" t="s">
        <v>12</v>
      </c>
      <c r="EHP22" s="8" t="s">
        <v>13</v>
      </c>
      <c r="EHQ22" s="9" t="s">
        <v>11</v>
      </c>
      <c r="EHR22" s="9"/>
      <c r="EHS22" s="10">
        <v>749.3</v>
      </c>
      <c r="EHT22" s="10">
        <f t="shared" ref="EHT22" si="450">+EHR22*EHS22</f>
        <v>0</v>
      </c>
      <c r="EHU22" s="6">
        <v>45300</v>
      </c>
      <c r="EHV22" s="6">
        <v>45002</v>
      </c>
      <c r="EHW22" s="7" t="s">
        <v>12</v>
      </c>
      <c r="EHX22" s="8" t="s">
        <v>13</v>
      </c>
      <c r="EHY22" s="9" t="s">
        <v>11</v>
      </c>
      <c r="EHZ22" s="9"/>
      <c r="EIA22" s="10">
        <v>749.3</v>
      </c>
      <c r="EIB22" s="10">
        <f t="shared" ref="EIB22" si="451">+EHZ22*EIA22</f>
        <v>0</v>
      </c>
      <c r="EIC22" s="6">
        <v>45300</v>
      </c>
      <c r="EID22" s="6">
        <v>45002</v>
      </c>
      <c r="EIE22" s="7" t="s">
        <v>12</v>
      </c>
      <c r="EIF22" s="8" t="s">
        <v>13</v>
      </c>
      <c r="EIG22" s="9" t="s">
        <v>11</v>
      </c>
      <c r="EIH22" s="9"/>
      <c r="EII22" s="10">
        <v>749.3</v>
      </c>
      <c r="EIJ22" s="10">
        <f t="shared" ref="EIJ22" si="452">+EIH22*EII22</f>
        <v>0</v>
      </c>
      <c r="EIK22" s="6">
        <v>45300</v>
      </c>
      <c r="EIL22" s="6">
        <v>45002</v>
      </c>
      <c r="EIM22" s="7" t="s">
        <v>12</v>
      </c>
      <c r="EIN22" s="8" t="s">
        <v>13</v>
      </c>
      <c r="EIO22" s="9" t="s">
        <v>11</v>
      </c>
      <c r="EIP22" s="9"/>
      <c r="EIQ22" s="10">
        <v>749.3</v>
      </c>
      <c r="EIR22" s="10">
        <f t="shared" ref="EIR22" si="453">+EIP22*EIQ22</f>
        <v>0</v>
      </c>
      <c r="EIS22" s="6">
        <v>45300</v>
      </c>
      <c r="EIT22" s="6">
        <v>45002</v>
      </c>
      <c r="EIU22" s="7" t="s">
        <v>12</v>
      </c>
      <c r="EIV22" s="8" t="s">
        <v>13</v>
      </c>
      <c r="EIW22" s="9" t="s">
        <v>11</v>
      </c>
      <c r="EIX22" s="9"/>
      <c r="EIY22" s="10">
        <v>749.3</v>
      </c>
      <c r="EIZ22" s="10">
        <f t="shared" ref="EIZ22" si="454">+EIX22*EIY22</f>
        <v>0</v>
      </c>
      <c r="EJA22" s="6">
        <v>45300</v>
      </c>
      <c r="EJB22" s="6">
        <v>45002</v>
      </c>
      <c r="EJC22" s="7" t="s">
        <v>12</v>
      </c>
      <c r="EJD22" s="8" t="s">
        <v>13</v>
      </c>
      <c r="EJE22" s="9" t="s">
        <v>11</v>
      </c>
      <c r="EJF22" s="9"/>
      <c r="EJG22" s="10">
        <v>749.3</v>
      </c>
      <c r="EJH22" s="10">
        <f t="shared" ref="EJH22" si="455">+EJF22*EJG22</f>
        <v>0</v>
      </c>
      <c r="EJI22" s="6">
        <v>45300</v>
      </c>
      <c r="EJJ22" s="6">
        <v>45002</v>
      </c>
      <c r="EJK22" s="7" t="s">
        <v>12</v>
      </c>
      <c r="EJL22" s="8" t="s">
        <v>13</v>
      </c>
      <c r="EJM22" s="9" t="s">
        <v>11</v>
      </c>
      <c r="EJN22" s="9"/>
      <c r="EJO22" s="10">
        <v>749.3</v>
      </c>
      <c r="EJP22" s="10">
        <f t="shared" ref="EJP22" si="456">+EJN22*EJO22</f>
        <v>0</v>
      </c>
      <c r="EJQ22" s="6">
        <v>45300</v>
      </c>
      <c r="EJR22" s="6">
        <v>45002</v>
      </c>
      <c r="EJS22" s="7" t="s">
        <v>12</v>
      </c>
      <c r="EJT22" s="8" t="s">
        <v>13</v>
      </c>
      <c r="EJU22" s="9" t="s">
        <v>11</v>
      </c>
      <c r="EJV22" s="9"/>
      <c r="EJW22" s="10">
        <v>749.3</v>
      </c>
      <c r="EJX22" s="10">
        <f t="shared" ref="EJX22" si="457">+EJV22*EJW22</f>
        <v>0</v>
      </c>
      <c r="EJY22" s="6">
        <v>45300</v>
      </c>
      <c r="EJZ22" s="6">
        <v>45002</v>
      </c>
      <c r="EKA22" s="7" t="s">
        <v>12</v>
      </c>
      <c r="EKB22" s="8" t="s">
        <v>13</v>
      </c>
      <c r="EKC22" s="9" t="s">
        <v>11</v>
      </c>
      <c r="EKD22" s="9"/>
      <c r="EKE22" s="10">
        <v>749.3</v>
      </c>
      <c r="EKF22" s="10">
        <f t="shared" ref="EKF22" si="458">+EKD22*EKE22</f>
        <v>0</v>
      </c>
      <c r="EKG22" s="6">
        <v>45300</v>
      </c>
      <c r="EKH22" s="6">
        <v>45002</v>
      </c>
      <c r="EKI22" s="7" t="s">
        <v>12</v>
      </c>
      <c r="EKJ22" s="8" t="s">
        <v>13</v>
      </c>
      <c r="EKK22" s="9" t="s">
        <v>11</v>
      </c>
      <c r="EKL22" s="9"/>
      <c r="EKM22" s="10">
        <v>749.3</v>
      </c>
      <c r="EKN22" s="10">
        <f t="shared" ref="EKN22" si="459">+EKL22*EKM22</f>
        <v>0</v>
      </c>
      <c r="EKO22" s="6">
        <v>45300</v>
      </c>
      <c r="EKP22" s="6">
        <v>45002</v>
      </c>
      <c r="EKQ22" s="7" t="s">
        <v>12</v>
      </c>
      <c r="EKR22" s="8" t="s">
        <v>13</v>
      </c>
      <c r="EKS22" s="9" t="s">
        <v>11</v>
      </c>
      <c r="EKT22" s="9"/>
      <c r="EKU22" s="10">
        <v>749.3</v>
      </c>
      <c r="EKV22" s="10">
        <f t="shared" ref="EKV22" si="460">+EKT22*EKU22</f>
        <v>0</v>
      </c>
      <c r="EKW22" s="6">
        <v>45300</v>
      </c>
      <c r="EKX22" s="6">
        <v>45002</v>
      </c>
      <c r="EKY22" s="7" t="s">
        <v>12</v>
      </c>
      <c r="EKZ22" s="8" t="s">
        <v>13</v>
      </c>
      <c r="ELA22" s="9" t="s">
        <v>11</v>
      </c>
      <c r="ELB22" s="9"/>
      <c r="ELC22" s="10">
        <v>749.3</v>
      </c>
      <c r="ELD22" s="10">
        <f t="shared" ref="ELD22" si="461">+ELB22*ELC22</f>
        <v>0</v>
      </c>
      <c r="ELE22" s="6">
        <v>45300</v>
      </c>
      <c r="ELF22" s="6">
        <v>45002</v>
      </c>
      <c r="ELG22" s="7" t="s">
        <v>12</v>
      </c>
      <c r="ELH22" s="8" t="s">
        <v>13</v>
      </c>
      <c r="ELI22" s="9" t="s">
        <v>11</v>
      </c>
      <c r="ELJ22" s="9"/>
      <c r="ELK22" s="10">
        <v>749.3</v>
      </c>
      <c r="ELL22" s="10">
        <f t="shared" ref="ELL22" si="462">+ELJ22*ELK22</f>
        <v>0</v>
      </c>
      <c r="ELM22" s="6">
        <v>45300</v>
      </c>
      <c r="ELN22" s="6">
        <v>45002</v>
      </c>
      <c r="ELO22" s="7" t="s">
        <v>12</v>
      </c>
      <c r="ELP22" s="8" t="s">
        <v>13</v>
      </c>
      <c r="ELQ22" s="9" t="s">
        <v>11</v>
      </c>
      <c r="ELR22" s="9"/>
      <c r="ELS22" s="10">
        <v>749.3</v>
      </c>
      <c r="ELT22" s="10">
        <f t="shared" ref="ELT22" si="463">+ELR22*ELS22</f>
        <v>0</v>
      </c>
      <c r="ELU22" s="6">
        <v>45300</v>
      </c>
      <c r="ELV22" s="6">
        <v>45002</v>
      </c>
      <c r="ELW22" s="7" t="s">
        <v>12</v>
      </c>
      <c r="ELX22" s="8" t="s">
        <v>13</v>
      </c>
      <c r="ELY22" s="9" t="s">
        <v>11</v>
      </c>
      <c r="ELZ22" s="9"/>
      <c r="EMA22" s="10">
        <v>749.3</v>
      </c>
      <c r="EMB22" s="10">
        <f t="shared" ref="EMB22" si="464">+ELZ22*EMA22</f>
        <v>0</v>
      </c>
      <c r="EMC22" s="6">
        <v>45300</v>
      </c>
      <c r="EMD22" s="6">
        <v>45002</v>
      </c>
      <c r="EME22" s="7" t="s">
        <v>12</v>
      </c>
      <c r="EMF22" s="8" t="s">
        <v>13</v>
      </c>
      <c r="EMG22" s="9" t="s">
        <v>11</v>
      </c>
      <c r="EMH22" s="9"/>
      <c r="EMI22" s="10">
        <v>749.3</v>
      </c>
      <c r="EMJ22" s="10">
        <f t="shared" ref="EMJ22" si="465">+EMH22*EMI22</f>
        <v>0</v>
      </c>
      <c r="EMK22" s="6">
        <v>45300</v>
      </c>
      <c r="EML22" s="6">
        <v>45002</v>
      </c>
      <c r="EMM22" s="7" t="s">
        <v>12</v>
      </c>
      <c r="EMN22" s="8" t="s">
        <v>13</v>
      </c>
      <c r="EMO22" s="9" t="s">
        <v>11</v>
      </c>
      <c r="EMP22" s="9"/>
      <c r="EMQ22" s="10">
        <v>749.3</v>
      </c>
      <c r="EMR22" s="10">
        <f t="shared" ref="EMR22" si="466">+EMP22*EMQ22</f>
        <v>0</v>
      </c>
      <c r="EMS22" s="6">
        <v>45300</v>
      </c>
      <c r="EMT22" s="6">
        <v>45002</v>
      </c>
      <c r="EMU22" s="7" t="s">
        <v>12</v>
      </c>
      <c r="EMV22" s="8" t="s">
        <v>13</v>
      </c>
      <c r="EMW22" s="9" t="s">
        <v>11</v>
      </c>
      <c r="EMX22" s="9"/>
      <c r="EMY22" s="10">
        <v>749.3</v>
      </c>
      <c r="EMZ22" s="10">
        <f t="shared" ref="EMZ22" si="467">+EMX22*EMY22</f>
        <v>0</v>
      </c>
      <c r="ENA22" s="6">
        <v>45300</v>
      </c>
      <c r="ENB22" s="6">
        <v>45002</v>
      </c>
      <c r="ENC22" s="7" t="s">
        <v>12</v>
      </c>
      <c r="END22" s="8" t="s">
        <v>13</v>
      </c>
      <c r="ENE22" s="9" t="s">
        <v>11</v>
      </c>
      <c r="ENF22" s="9"/>
      <c r="ENG22" s="10">
        <v>749.3</v>
      </c>
      <c r="ENH22" s="10">
        <f t="shared" ref="ENH22" si="468">+ENF22*ENG22</f>
        <v>0</v>
      </c>
      <c r="ENI22" s="6">
        <v>45300</v>
      </c>
      <c r="ENJ22" s="6">
        <v>45002</v>
      </c>
      <c r="ENK22" s="7" t="s">
        <v>12</v>
      </c>
      <c r="ENL22" s="8" t="s">
        <v>13</v>
      </c>
      <c r="ENM22" s="9" t="s">
        <v>11</v>
      </c>
      <c r="ENN22" s="9"/>
      <c r="ENO22" s="10">
        <v>749.3</v>
      </c>
      <c r="ENP22" s="10">
        <f t="shared" ref="ENP22" si="469">+ENN22*ENO22</f>
        <v>0</v>
      </c>
      <c r="ENQ22" s="6">
        <v>45300</v>
      </c>
      <c r="ENR22" s="6">
        <v>45002</v>
      </c>
      <c r="ENS22" s="7" t="s">
        <v>12</v>
      </c>
      <c r="ENT22" s="8" t="s">
        <v>13</v>
      </c>
      <c r="ENU22" s="9" t="s">
        <v>11</v>
      </c>
      <c r="ENV22" s="9"/>
      <c r="ENW22" s="10">
        <v>749.3</v>
      </c>
      <c r="ENX22" s="10">
        <f t="shared" ref="ENX22" si="470">+ENV22*ENW22</f>
        <v>0</v>
      </c>
      <c r="ENY22" s="6">
        <v>45300</v>
      </c>
      <c r="ENZ22" s="6">
        <v>45002</v>
      </c>
      <c r="EOA22" s="7" t="s">
        <v>12</v>
      </c>
      <c r="EOB22" s="8" t="s">
        <v>13</v>
      </c>
      <c r="EOC22" s="9" t="s">
        <v>11</v>
      </c>
      <c r="EOD22" s="9"/>
      <c r="EOE22" s="10">
        <v>749.3</v>
      </c>
      <c r="EOF22" s="10">
        <f t="shared" ref="EOF22" si="471">+EOD22*EOE22</f>
        <v>0</v>
      </c>
      <c r="EOG22" s="6">
        <v>45300</v>
      </c>
      <c r="EOH22" s="6">
        <v>45002</v>
      </c>
      <c r="EOI22" s="7" t="s">
        <v>12</v>
      </c>
      <c r="EOJ22" s="8" t="s">
        <v>13</v>
      </c>
      <c r="EOK22" s="9" t="s">
        <v>11</v>
      </c>
      <c r="EOL22" s="9"/>
      <c r="EOM22" s="10">
        <v>749.3</v>
      </c>
      <c r="EON22" s="10">
        <f t="shared" ref="EON22" si="472">+EOL22*EOM22</f>
        <v>0</v>
      </c>
      <c r="EOO22" s="6">
        <v>45300</v>
      </c>
      <c r="EOP22" s="6">
        <v>45002</v>
      </c>
      <c r="EOQ22" s="7" t="s">
        <v>12</v>
      </c>
      <c r="EOR22" s="8" t="s">
        <v>13</v>
      </c>
      <c r="EOS22" s="9" t="s">
        <v>11</v>
      </c>
      <c r="EOT22" s="9"/>
      <c r="EOU22" s="10">
        <v>749.3</v>
      </c>
      <c r="EOV22" s="10">
        <f t="shared" ref="EOV22" si="473">+EOT22*EOU22</f>
        <v>0</v>
      </c>
      <c r="EOW22" s="6">
        <v>45300</v>
      </c>
      <c r="EOX22" s="6">
        <v>45002</v>
      </c>
      <c r="EOY22" s="7" t="s">
        <v>12</v>
      </c>
      <c r="EOZ22" s="8" t="s">
        <v>13</v>
      </c>
      <c r="EPA22" s="9" t="s">
        <v>11</v>
      </c>
      <c r="EPB22" s="9"/>
      <c r="EPC22" s="10">
        <v>749.3</v>
      </c>
      <c r="EPD22" s="10">
        <f t="shared" ref="EPD22" si="474">+EPB22*EPC22</f>
        <v>0</v>
      </c>
      <c r="EPE22" s="6">
        <v>45300</v>
      </c>
      <c r="EPF22" s="6">
        <v>45002</v>
      </c>
      <c r="EPG22" s="7" t="s">
        <v>12</v>
      </c>
      <c r="EPH22" s="8" t="s">
        <v>13</v>
      </c>
      <c r="EPI22" s="9" t="s">
        <v>11</v>
      </c>
      <c r="EPJ22" s="9"/>
      <c r="EPK22" s="10">
        <v>749.3</v>
      </c>
      <c r="EPL22" s="10">
        <f t="shared" ref="EPL22" si="475">+EPJ22*EPK22</f>
        <v>0</v>
      </c>
      <c r="EPM22" s="6">
        <v>45300</v>
      </c>
      <c r="EPN22" s="6">
        <v>45002</v>
      </c>
      <c r="EPO22" s="7" t="s">
        <v>12</v>
      </c>
      <c r="EPP22" s="8" t="s">
        <v>13</v>
      </c>
      <c r="EPQ22" s="9" t="s">
        <v>11</v>
      </c>
      <c r="EPR22" s="9"/>
      <c r="EPS22" s="10">
        <v>749.3</v>
      </c>
      <c r="EPT22" s="10">
        <f t="shared" ref="EPT22" si="476">+EPR22*EPS22</f>
        <v>0</v>
      </c>
      <c r="EPU22" s="6">
        <v>45300</v>
      </c>
      <c r="EPV22" s="6">
        <v>45002</v>
      </c>
      <c r="EPW22" s="7" t="s">
        <v>12</v>
      </c>
      <c r="EPX22" s="8" t="s">
        <v>13</v>
      </c>
      <c r="EPY22" s="9" t="s">
        <v>11</v>
      </c>
      <c r="EPZ22" s="9"/>
      <c r="EQA22" s="10">
        <v>749.3</v>
      </c>
      <c r="EQB22" s="10">
        <f t="shared" ref="EQB22" si="477">+EPZ22*EQA22</f>
        <v>0</v>
      </c>
      <c r="EQC22" s="6">
        <v>45300</v>
      </c>
      <c r="EQD22" s="6">
        <v>45002</v>
      </c>
      <c r="EQE22" s="7" t="s">
        <v>12</v>
      </c>
      <c r="EQF22" s="8" t="s">
        <v>13</v>
      </c>
      <c r="EQG22" s="9" t="s">
        <v>11</v>
      </c>
      <c r="EQH22" s="9"/>
      <c r="EQI22" s="10">
        <v>749.3</v>
      </c>
      <c r="EQJ22" s="10">
        <f t="shared" ref="EQJ22" si="478">+EQH22*EQI22</f>
        <v>0</v>
      </c>
      <c r="EQK22" s="6">
        <v>45300</v>
      </c>
      <c r="EQL22" s="6">
        <v>45002</v>
      </c>
      <c r="EQM22" s="7" t="s">
        <v>12</v>
      </c>
      <c r="EQN22" s="8" t="s">
        <v>13</v>
      </c>
      <c r="EQO22" s="9" t="s">
        <v>11</v>
      </c>
      <c r="EQP22" s="9"/>
      <c r="EQQ22" s="10">
        <v>749.3</v>
      </c>
      <c r="EQR22" s="10">
        <f t="shared" ref="EQR22" si="479">+EQP22*EQQ22</f>
        <v>0</v>
      </c>
      <c r="EQS22" s="6">
        <v>45300</v>
      </c>
      <c r="EQT22" s="6">
        <v>45002</v>
      </c>
      <c r="EQU22" s="7" t="s">
        <v>12</v>
      </c>
      <c r="EQV22" s="8" t="s">
        <v>13</v>
      </c>
      <c r="EQW22" s="9" t="s">
        <v>11</v>
      </c>
      <c r="EQX22" s="9"/>
      <c r="EQY22" s="10">
        <v>749.3</v>
      </c>
      <c r="EQZ22" s="10">
        <f t="shared" ref="EQZ22" si="480">+EQX22*EQY22</f>
        <v>0</v>
      </c>
      <c r="ERA22" s="6">
        <v>45300</v>
      </c>
      <c r="ERB22" s="6">
        <v>45002</v>
      </c>
      <c r="ERC22" s="7" t="s">
        <v>12</v>
      </c>
      <c r="ERD22" s="8" t="s">
        <v>13</v>
      </c>
      <c r="ERE22" s="9" t="s">
        <v>11</v>
      </c>
      <c r="ERF22" s="9"/>
      <c r="ERG22" s="10">
        <v>749.3</v>
      </c>
      <c r="ERH22" s="10">
        <f t="shared" ref="ERH22" si="481">+ERF22*ERG22</f>
        <v>0</v>
      </c>
      <c r="ERI22" s="6">
        <v>45300</v>
      </c>
      <c r="ERJ22" s="6">
        <v>45002</v>
      </c>
      <c r="ERK22" s="7" t="s">
        <v>12</v>
      </c>
      <c r="ERL22" s="8" t="s">
        <v>13</v>
      </c>
      <c r="ERM22" s="9" t="s">
        <v>11</v>
      </c>
      <c r="ERN22" s="9"/>
      <c r="ERO22" s="10">
        <v>749.3</v>
      </c>
      <c r="ERP22" s="10">
        <f t="shared" ref="ERP22" si="482">+ERN22*ERO22</f>
        <v>0</v>
      </c>
      <c r="ERQ22" s="6">
        <v>45300</v>
      </c>
      <c r="ERR22" s="6">
        <v>45002</v>
      </c>
      <c r="ERS22" s="7" t="s">
        <v>12</v>
      </c>
      <c r="ERT22" s="8" t="s">
        <v>13</v>
      </c>
      <c r="ERU22" s="9" t="s">
        <v>11</v>
      </c>
      <c r="ERV22" s="9"/>
      <c r="ERW22" s="10">
        <v>749.3</v>
      </c>
      <c r="ERX22" s="10">
        <f t="shared" ref="ERX22" si="483">+ERV22*ERW22</f>
        <v>0</v>
      </c>
      <c r="ERY22" s="6">
        <v>45300</v>
      </c>
      <c r="ERZ22" s="6">
        <v>45002</v>
      </c>
      <c r="ESA22" s="7" t="s">
        <v>12</v>
      </c>
      <c r="ESB22" s="8" t="s">
        <v>13</v>
      </c>
      <c r="ESC22" s="9" t="s">
        <v>11</v>
      </c>
      <c r="ESD22" s="9"/>
      <c r="ESE22" s="10">
        <v>749.3</v>
      </c>
      <c r="ESF22" s="10">
        <f t="shared" ref="ESF22" si="484">+ESD22*ESE22</f>
        <v>0</v>
      </c>
      <c r="ESG22" s="6">
        <v>45300</v>
      </c>
      <c r="ESH22" s="6">
        <v>45002</v>
      </c>
      <c r="ESI22" s="7" t="s">
        <v>12</v>
      </c>
      <c r="ESJ22" s="8" t="s">
        <v>13</v>
      </c>
      <c r="ESK22" s="9" t="s">
        <v>11</v>
      </c>
      <c r="ESL22" s="9"/>
      <c r="ESM22" s="10">
        <v>749.3</v>
      </c>
      <c r="ESN22" s="10">
        <f t="shared" ref="ESN22" si="485">+ESL22*ESM22</f>
        <v>0</v>
      </c>
      <c r="ESO22" s="6">
        <v>45300</v>
      </c>
      <c r="ESP22" s="6">
        <v>45002</v>
      </c>
      <c r="ESQ22" s="7" t="s">
        <v>12</v>
      </c>
      <c r="ESR22" s="8" t="s">
        <v>13</v>
      </c>
      <c r="ESS22" s="9" t="s">
        <v>11</v>
      </c>
      <c r="EST22" s="9"/>
      <c r="ESU22" s="10">
        <v>749.3</v>
      </c>
      <c r="ESV22" s="10">
        <f t="shared" ref="ESV22" si="486">+EST22*ESU22</f>
        <v>0</v>
      </c>
      <c r="ESW22" s="6">
        <v>45300</v>
      </c>
      <c r="ESX22" s="6">
        <v>45002</v>
      </c>
      <c r="ESY22" s="7" t="s">
        <v>12</v>
      </c>
      <c r="ESZ22" s="8" t="s">
        <v>13</v>
      </c>
      <c r="ETA22" s="9" t="s">
        <v>11</v>
      </c>
      <c r="ETB22" s="9"/>
      <c r="ETC22" s="10">
        <v>749.3</v>
      </c>
      <c r="ETD22" s="10">
        <f t="shared" ref="ETD22" si="487">+ETB22*ETC22</f>
        <v>0</v>
      </c>
      <c r="ETE22" s="6">
        <v>45300</v>
      </c>
      <c r="ETF22" s="6">
        <v>45002</v>
      </c>
      <c r="ETG22" s="7" t="s">
        <v>12</v>
      </c>
      <c r="ETH22" s="8" t="s">
        <v>13</v>
      </c>
      <c r="ETI22" s="9" t="s">
        <v>11</v>
      </c>
      <c r="ETJ22" s="9"/>
      <c r="ETK22" s="10">
        <v>749.3</v>
      </c>
      <c r="ETL22" s="10">
        <f t="shared" ref="ETL22" si="488">+ETJ22*ETK22</f>
        <v>0</v>
      </c>
      <c r="ETM22" s="6">
        <v>45300</v>
      </c>
      <c r="ETN22" s="6">
        <v>45002</v>
      </c>
      <c r="ETO22" s="7" t="s">
        <v>12</v>
      </c>
      <c r="ETP22" s="8" t="s">
        <v>13</v>
      </c>
      <c r="ETQ22" s="9" t="s">
        <v>11</v>
      </c>
      <c r="ETR22" s="9"/>
      <c r="ETS22" s="10">
        <v>749.3</v>
      </c>
      <c r="ETT22" s="10">
        <f t="shared" ref="ETT22" si="489">+ETR22*ETS22</f>
        <v>0</v>
      </c>
      <c r="ETU22" s="6">
        <v>45300</v>
      </c>
      <c r="ETV22" s="6">
        <v>45002</v>
      </c>
      <c r="ETW22" s="7" t="s">
        <v>12</v>
      </c>
      <c r="ETX22" s="8" t="s">
        <v>13</v>
      </c>
      <c r="ETY22" s="9" t="s">
        <v>11</v>
      </c>
      <c r="ETZ22" s="9"/>
      <c r="EUA22" s="10">
        <v>749.3</v>
      </c>
      <c r="EUB22" s="10">
        <f t="shared" ref="EUB22" si="490">+ETZ22*EUA22</f>
        <v>0</v>
      </c>
      <c r="EUC22" s="6">
        <v>45300</v>
      </c>
      <c r="EUD22" s="6">
        <v>45002</v>
      </c>
      <c r="EUE22" s="7" t="s">
        <v>12</v>
      </c>
      <c r="EUF22" s="8" t="s">
        <v>13</v>
      </c>
      <c r="EUG22" s="9" t="s">
        <v>11</v>
      </c>
      <c r="EUH22" s="9"/>
      <c r="EUI22" s="10">
        <v>749.3</v>
      </c>
      <c r="EUJ22" s="10">
        <f t="shared" ref="EUJ22" si="491">+EUH22*EUI22</f>
        <v>0</v>
      </c>
      <c r="EUK22" s="6">
        <v>45300</v>
      </c>
      <c r="EUL22" s="6">
        <v>45002</v>
      </c>
      <c r="EUM22" s="7" t="s">
        <v>12</v>
      </c>
      <c r="EUN22" s="8" t="s">
        <v>13</v>
      </c>
      <c r="EUO22" s="9" t="s">
        <v>11</v>
      </c>
      <c r="EUP22" s="9"/>
      <c r="EUQ22" s="10">
        <v>749.3</v>
      </c>
      <c r="EUR22" s="10">
        <f t="shared" ref="EUR22" si="492">+EUP22*EUQ22</f>
        <v>0</v>
      </c>
      <c r="EUS22" s="6">
        <v>45300</v>
      </c>
      <c r="EUT22" s="6">
        <v>45002</v>
      </c>
      <c r="EUU22" s="7" t="s">
        <v>12</v>
      </c>
      <c r="EUV22" s="8" t="s">
        <v>13</v>
      </c>
      <c r="EUW22" s="9" t="s">
        <v>11</v>
      </c>
      <c r="EUX22" s="9"/>
      <c r="EUY22" s="10">
        <v>749.3</v>
      </c>
      <c r="EUZ22" s="10">
        <f t="shared" ref="EUZ22" si="493">+EUX22*EUY22</f>
        <v>0</v>
      </c>
      <c r="EVA22" s="6">
        <v>45300</v>
      </c>
      <c r="EVB22" s="6">
        <v>45002</v>
      </c>
      <c r="EVC22" s="7" t="s">
        <v>12</v>
      </c>
      <c r="EVD22" s="8" t="s">
        <v>13</v>
      </c>
      <c r="EVE22" s="9" t="s">
        <v>11</v>
      </c>
      <c r="EVF22" s="9"/>
      <c r="EVG22" s="10">
        <v>749.3</v>
      </c>
      <c r="EVH22" s="10">
        <f t="shared" ref="EVH22" si="494">+EVF22*EVG22</f>
        <v>0</v>
      </c>
      <c r="EVI22" s="6">
        <v>45300</v>
      </c>
      <c r="EVJ22" s="6">
        <v>45002</v>
      </c>
      <c r="EVK22" s="7" t="s">
        <v>12</v>
      </c>
      <c r="EVL22" s="8" t="s">
        <v>13</v>
      </c>
      <c r="EVM22" s="9" t="s">
        <v>11</v>
      </c>
      <c r="EVN22" s="9"/>
      <c r="EVO22" s="10">
        <v>749.3</v>
      </c>
      <c r="EVP22" s="10">
        <f t="shared" ref="EVP22" si="495">+EVN22*EVO22</f>
        <v>0</v>
      </c>
      <c r="EVQ22" s="6">
        <v>45300</v>
      </c>
      <c r="EVR22" s="6">
        <v>45002</v>
      </c>
      <c r="EVS22" s="7" t="s">
        <v>12</v>
      </c>
      <c r="EVT22" s="8" t="s">
        <v>13</v>
      </c>
      <c r="EVU22" s="9" t="s">
        <v>11</v>
      </c>
      <c r="EVV22" s="9"/>
      <c r="EVW22" s="10">
        <v>749.3</v>
      </c>
      <c r="EVX22" s="10">
        <f t="shared" ref="EVX22" si="496">+EVV22*EVW22</f>
        <v>0</v>
      </c>
      <c r="EVY22" s="6">
        <v>45300</v>
      </c>
      <c r="EVZ22" s="6">
        <v>45002</v>
      </c>
      <c r="EWA22" s="7" t="s">
        <v>12</v>
      </c>
      <c r="EWB22" s="8" t="s">
        <v>13</v>
      </c>
      <c r="EWC22" s="9" t="s">
        <v>11</v>
      </c>
      <c r="EWD22" s="9"/>
      <c r="EWE22" s="10">
        <v>749.3</v>
      </c>
      <c r="EWF22" s="10">
        <f t="shared" ref="EWF22" si="497">+EWD22*EWE22</f>
        <v>0</v>
      </c>
      <c r="EWG22" s="6">
        <v>45300</v>
      </c>
      <c r="EWH22" s="6">
        <v>45002</v>
      </c>
      <c r="EWI22" s="7" t="s">
        <v>12</v>
      </c>
      <c r="EWJ22" s="8" t="s">
        <v>13</v>
      </c>
      <c r="EWK22" s="9" t="s">
        <v>11</v>
      </c>
      <c r="EWL22" s="9"/>
      <c r="EWM22" s="10">
        <v>749.3</v>
      </c>
      <c r="EWN22" s="10">
        <f t="shared" ref="EWN22" si="498">+EWL22*EWM22</f>
        <v>0</v>
      </c>
      <c r="EWO22" s="6">
        <v>45300</v>
      </c>
      <c r="EWP22" s="6">
        <v>45002</v>
      </c>
      <c r="EWQ22" s="7" t="s">
        <v>12</v>
      </c>
      <c r="EWR22" s="8" t="s">
        <v>13</v>
      </c>
      <c r="EWS22" s="9" t="s">
        <v>11</v>
      </c>
      <c r="EWT22" s="9"/>
      <c r="EWU22" s="10">
        <v>749.3</v>
      </c>
      <c r="EWV22" s="10">
        <f t="shared" ref="EWV22" si="499">+EWT22*EWU22</f>
        <v>0</v>
      </c>
      <c r="EWW22" s="6">
        <v>45300</v>
      </c>
      <c r="EWX22" s="6">
        <v>45002</v>
      </c>
      <c r="EWY22" s="7" t="s">
        <v>12</v>
      </c>
      <c r="EWZ22" s="8" t="s">
        <v>13</v>
      </c>
      <c r="EXA22" s="9" t="s">
        <v>11</v>
      </c>
      <c r="EXB22" s="9"/>
      <c r="EXC22" s="10">
        <v>749.3</v>
      </c>
      <c r="EXD22" s="10">
        <f t="shared" ref="EXD22" si="500">+EXB22*EXC22</f>
        <v>0</v>
      </c>
      <c r="EXE22" s="6">
        <v>45300</v>
      </c>
      <c r="EXF22" s="6">
        <v>45002</v>
      </c>
      <c r="EXG22" s="7" t="s">
        <v>12</v>
      </c>
      <c r="EXH22" s="8" t="s">
        <v>13</v>
      </c>
      <c r="EXI22" s="9" t="s">
        <v>11</v>
      </c>
      <c r="EXJ22" s="9"/>
      <c r="EXK22" s="10">
        <v>749.3</v>
      </c>
      <c r="EXL22" s="10">
        <f t="shared" ref="EXL22" si="501">+EXJ22*EXK22</f>
        <v>0</v>
      </c>
      <c r="EXM22" s="6">
        <v>45300</v>
      </c>
      <c r="EXN22" s="6">
        <v>45002</v>
      </c>
      <c r="EXO22" s="7" t="s">
        <v>12</v>
      </c>
      <c r="EXP22" s="8" t="s">
        <v>13</v>
      </c>
      <c r="EXQ22" s="9" t="s">
        <v>11</v>
      </c>
      <c r="EXR22" s="9"/>
      <c r="EXS22" s="10">
        <v>749.3</v>
      </c>
      <c r="EXT22" s="10">
        <f t="shared" ref="EXT22" si="502">+EXR22*EXS22</f>
        <v>0</v>
      </c>
      <c r="EXU22" s="6">
        <v>45300</v>
      </c>
      <c r="EXV22" s="6">
        <v>45002</v>
      </c>
      <c r="EXW22" s="7" t="s">
        <v>12</v>
      </c>
      <c r="EXX22" s="8" t="s">
        <v>13</v>
      </c>
      <c r="EXY22" s="9" t="s">
        <v>11</v>
      </c>
      <c r="EXZ22" s="9"/>
      <c r="EYA22" s="10">
        <v>749.3</v>
      </c>
      <c r="EYB22" s="10">
        <f t="shared" ref="EYB22" si="503">+EXZ22*EYA22</f>
        <v>0</v>
      </c>
      <c r="EYC22" s="6">
        <v>45300</v>
      </c>
      <c r="EYD22" s="6">
        <v>45002</v>
      </c>
      <c r="EYE22" s="7" t="s">
        <v>12</v>
      </c>
      <c r="EYF22" s="8" t="s">
        <v>13</v>
      </c>
      <c r="EYG22" s="9" t="s">
        <v>11</v>
      </c>
      <c r="EYH22" s="9"/>
      <c r="EYI22" s="10">
        <v>749.3</v>
      </c>
      <c r="EYJ22" s="10">
        <f t="shared" ref="EYJ22" si="504">+EYH22*EYI22</f>
        <v>0</v>
      </c>
      <c r="EYK22" s="6">
        <v>45300</v>
      </c>
      <c r="EYL22" s="6">
        <v>45002</v>
      </c>
      <c r="EYM22" s="7" t="s">
        <v>12</v>
      </c>
      <c r="EYN22" s="8" t="s">
        <v>13</v>
      </c>
      <c r="EYO22" s="9" t="s">
        <v>11</v>
      </c>
      <c r="EYP22" s="9"/>
      <c r="EYQ22" s="10">
        <v>749.3</v>
      </c>
      <c r="EYR22" s="10">
        <f t="shared" ref="EYR22" si="505">+EYP22*EYQ22</f>
        <v>0</v>
      </c>
      <c r="EYS22" s="6">
        <v>45300</v>
      </c>
      <c r="EYT22" s="6">
        <v>45002</v>
      </c>
      <c r="EYU22" s="7" t="s">
        <v>12</v>
      </c>
      <c r="EYV22" s="8" t="s">
        <v>13</v>
      </c>
      <c r="EYW22" s="9" t="s">
        <v>11</v>
      </c>
      <c r="EYX22" s="9"/>
      <c r="EYY22" s="10">
        <v>749.3</v>
      </c>
      <c r="EYZ22" s="10">
        <f t="shared" ref="EYZ22" si="506">+EYX22*EYY22</f>
        <v>0</v>
      </c>
      <c r="EZA22" s="6">
        <v>45300</v>
      </c>
      <c r="EZB22" s="6">
        <v>45002</v>
      </c>
      <c r="EZC22" s="7" t="s">
        <v>12</v>
      </c>
      <c r="EZD22" s="8" t="s">
        <v>13</v>
      </c>
      <c r="EZE22" s="9" t="s">
        <v>11</v>
      </c>
      <c r="EZF22" s="9"/>
      <c r="EZG22" s="10">
        <v>749.3</v>
      </c>
      <c r="EZH22" s="10">
        <f t="shared" ref="EZH22" si="507">+EZF22*EZG22</f>
        <v>0</v>
      </c>
      <c r="EZI22" s="6">
        <v>45300</v>
      </c>
      <c r="EZJ22" s="6">
        <v>45002</v>
      </c>
      <c r="EZK22" s="7" t="s">
        <v>12</v>
      </c>
      <c r="EZL22" s="8" t="s">
        <v>13</v>
      </c>
      <c r="EZM22" s="9" t="s">
        <v>11</v>
      </c>
      <c r="EZN22" s="9"/>
      <c r="EZO22" s="10">
        <v>749.3</v>
      </c>
      <c r="EZP22" s="10">
        <f t="shared" ref="EZP22" si="508">+EZN22*EZO22</f>
        <v>0</v>
      </c>
      <c r="EZQ22" s="6">
        <v>45300</v>
      </c>
      <c r="EZR22" s="6">
        <v>45002</v>
      </c>
      <c r="EZS22" s="7" t="s">
        <v>12</v>
      </c>
      <c r="EZT22" s="8" t="s">
        <v>13</v>
      </c>
      <c r="EZU22" s="9" t="s">
        <v>11</v>
      </c>
      <c r="EZV22" s="9"/>
      <c r="EZW22" s="10">
        <v>749.3</v>
      </c>
      <c r="EZX22" s="10">
        <f t="shared" ref="EZX22" si="509">+EZV22*EZW22</f>
        <v>0</v>
      </c>
      <c r="EZY22" s="6">
        <v>45300</v>
      </c>
      <c r="EZZ22" s="6">
        <v>45002</v>
      </c>
      <c r="FAA22" s="7" t="s">
        <v>12</v>
      </c>
      <c r="FAB22" s="8" t="s">
        <v>13</v>
      </c>
      <c r="FAC22" s="9" t="s">
        <v>11</v>
      </c>
      <c r="FAD22" s="9"/>
      <c r="FAE22" s="10">
        <v>749.3</v>
      </c>
      <c r="FAF22" s="10">
        <f t="shared" ref="FAF22" si="510">+FAD22*FAE22</f>
        <v>0</v>
      </c>
      <c r="FAG22" s="6">
        <v>45300</v>
      </c>
      <c r="FAH22" s="6">
        <v>45002</v>
      </c>
      <c r="FAI22" s="7" t="s">
        <v>12</v>
      </c>
      <c r="FAJ22" s="8" t="s">
        <v>13</v>
      </c>
      <c r="FAK22" s="9" t="s">
        <v>11</v>
      </c>
      <c r="FAL22" s="9"/>
      <c r="FAM22" s="10">
        <v>749.3</v>
      </c>
      <c r="FAN22" s="10">
        <f t="shared" ref="FAN22" si="511">+FAL22*FAM22</f>
        <v>0</v>
      </c>
      <c r="FAO22" s="6">
        <v>45300</v>
      </c>
      <c r="FAP22" s="6">
        <v>45002</v>
      </c>
      <c r="FAQ22" s="7" t="s">
        <v>12</v>
      </c>
      <c r="FAR22" s="8" t="s">
        <v>13</v>
      </c>
      <c r="FAS22" s="9" t="s">
        <v>11</v>
      </c>
      <c r="FAT22" s="9"/>
      <c r="FAU22" s="10">
        <v>749.3</v>
      </c>
      <c r="FAV22" s="10">
        <f t="shared" ref="FAV22" si="512">+FAT22*FAU22</f>
        <v>0</v>
      </c>
      <c r="FAW22" s="6">
        <v>45300</v>
      </c>
      <c r="FAX22" s="6">
        <v>45002</v>
      </c>
      <c r="FAY22" s="7" t="s">
        <v>12</v>
      </c>
      <c r="FAZ22" s="8" t="s">
        <v>13</v>
      </c>
      <c r="FBA22" s="9" t="s">
        <v>11</v>
      </c>
      <c r="FBB22" s="9"/>
      <c r="FBC22" s="10">
        <v>749.3</v>
      </c>
      <c r="FBD22" s="10">
        <f t="shared" ref="FBD22" si="513">+FBB22*FBC22</f>
        <v>0</v>
      </c>
      <c r="FBE22" s="6">
        <v>45300</v>
      </c>
      <c r="FBF22" s="6">
        <v>45002</v>
      </c>
      <c r="FBG22" s="7" t="s">
        <v>12</v>
      </c>
      <c r="FBH22" s="8" t="s">
        <v>13</v>
      </c>
      <c r="FBI22" s="9" t="s">
        <v>11</v>
      </c>
      <c r="FBJ22" s="9"/>
      <c r="FBK22" s="10">
        <v>749.3</v>
      </c>
      <c r="FBL22" s="10">
        <f t="shared" ref="FBL22" si="514">+FBJ22*FBK22</f>
        <v>0</v>
      </c>
      <c r="FBM22" s="6">
        <v>45300</v>
      </c>
      <c r="FBN22" s="6">
        <v>45002</v>
      </c>
      <c r="FBO22" s="7" t="s">
        <v>12</v>
      </c>
      <c r="FBP22" s="8" t="s">
        <v>13</v>
      </c>
      <c r="FBQ22" s="9" t="s">
        <v>11</v>
      </c>
      <c r="FBR22" s="9"/>
      <c r="FBS22" s="10">
        <v>749.3</v>
      </c>
      <c r="FBT22" s="10">
        <f t="shared" ref="FBT22" si="515">+FBR22*FBS22</f>
        <v>0</v>
      </c>
      <c r="FBU22" s="6">
        <v>45300</v>
      </c>
      <c r="FBV22" s="6">
        <v>45002</v>
      </c>
      <c r="FBW22" s="7" t="s">
        <v>12</v>
      </c>
      <c r="FBX22" s="8" t="s">
        <v>13</v>
      </c>
      <c r="FBY22" s="9" t="s">
        <v>11</v>
      </c>
      <c r="FBZ22" s="9"/>
      <c r="FCA22" s="10">
        <v>749.3</v>
      </c>
      <c r="FCB22" s="10">
        <f t="shared" ref="FCB22" si="516">+FBZ22*FCA22</f>
        <v>0</v>
      </c>
      <c r="FCC22" s="6">
        <v>45300</v>
      </c>
      <c r="FCD22" s="6">
        <v>45002</v>
      </c>
      <c r="FCE22" s="7" t="s">
        <v>12</v>
      </c>
      <c r="FCF22" s="8" t="s">
        <v>13</v>
      </c>
      <c r="FCG22" s="9" t="s">
        <v>11</v>
      </c>
      <c r="FCH22" s="9"/>
      <c r="FCI22" s="10">
        <v>749.3</v>
      </c>
      <c r="FCJ22" s="10">
        <f t="shared" ref="FCJ22" si="517">+FCH22*FCI22</f>
        <v>0</v>
      </c>
      <c r="FCK22" s="6">
        <v>45300</v>
      </c>
      <c r="FCL22" s="6">
        <v>45002</v>
      </c>
      <c r="FCM22" s="7" t="s">
        <v>12</v>
      </c>
      <c r="FCN22" s="8" t="s">
        <v>13</v>
      </c>
      <c r="FCO22" s="9" t="s">
        <v>11</v>
      </c>
      <c r="FCP22" s="9"/>
      <c r="FCQ22" s="10">
        <v>749.3</v>
      </c>
      <c r="FCR22" s="10">
        <f t="shared" ref="FCR22" si="518">+FCP22*FCQ22</f>
        <v>0</v>
      </c>
      <c r="FCS22" s="6">
        <v>45300</v>
      </c>
      <c r="FCT22" s="6">
        <v>45002</v>
      </c>
      <c r="FCU22" s="7" t="s">
        <v>12</v>
      </c>
      <c r="FCV22" s="8" t="s">
        <v>13</v>
      </c>
      <c r="FCW22" s="9" t="s">
        <v>11</v>
      </c>
      <c r="FCX22" s="9"/>
      <c r="FCY22" s="10">
        <v>749.3</v>
      </c>
      <c r="FCZ22" s="10">
        <f t="shared" ref="FCZ22" si="519">+FCX22*FCY22</f>
        <v>0</v>
      </c>
      <c r="FDA22" s="6">
        <v>45300</v>
      </c>
      <c r="FDB22" s="6">
        <v>45002</v>
      </c>
      <c r="FDC22" s="7" t="s">
        <v>12</v>
      </c>
      <c r="FDD22" s="8" t="s">
        <v>13</v>
      </c>
      <c r="FDE22" s="9" t="s">
        <v>11</v>
      </c>
      <c r="FDF22" s="9"/>
      <c r="FDG22" s="10">
        <v>749.3</v>
      </c>
      <c r="FDH22" s="10">
        <f t="shared" ref="FDH22" si="520">+FDF22*FDG22</f>
        <v>0</v>
      </c>
      <c r="FDI22" s="6">
        <v>45300</v>
      </c>
      <c r="FDJ22" s="6">
        <v>45002</v>
      </c>
      <c r="FDK22" s="7" t="s">
        <v>12</v>
      </c>
      <c r="FDL22" s="8" t="s">
        <v>13</v>
      </c>
      <c r="FDM22" s="9" t="s">
        <v>11</v>
      </c>
      <c r="FDN22" s="9"/>
      <c r="FDO22" s="10">
        <v>749.3</v>
      </c>
      <c r="FDP22" s="10">
        <f t="shared" ref="FDP22" si="521">+FDN22*FDO22</f>
        <v>0</v>
      </c>
      <c r="FDQ22" s="6">
        <v>45300</v>
      </c>
      <c r="FDR22" s="6">
        <v>45002</v>
      </c>
      <c r="FDS22" s="7" t="s">
        <v>12</v>
      </c>
      <c r="FDT22" s="8" t="s">
        <v>13</v>
      </c>
      <c r="FDU22" s="9" t="s">
        <v>11</v>
      </c>
      <c r="FDV22" s="9"/>
      <c r="FDW22" s="10">
        <v>749.3</v>
      </c>
      <c r="FDX22" s="10">
        <f t="shared" ref="FDX22" si="522">+FDV22*FDW22</f>
        <v>0</v>
      </c>
      <c r="FDY22" s="6">
        <v>45300</v>
      </c>
      <c r="FDZ22" s="6">
        <v>45002</v>
      </c>
      <c r="FEA22" s="7" t="s">
        <v>12</v>
      </c>
      <c r="FEB22" s="8" t="s">
        <v>13</v>
      </c>
      <c r="FEC22" s="9" t="s">
        <v>11</v>
      </c>
      <c r="FED22" s="9"/>
      <c r="FEE22" s="10">
        <v>749.3</v>
      </c>
      <c r="FEF22" s="10">
        <f t="shared" ref="FEF22" si="523">+FED22*FEE22</f>
        <v>0</v>
      </c>
      <c r="FEG22" s="6">
        <v>45300</v>
      </c>
      <c r="FEH22" s="6">
        <v>45002</v>
      </c>
      <c r="FEI22" s="7" t="s">
        <v>12</v>
      </c>
      <c r="FEJ22" s="8" t="s">
        <v>13</v>
      </c>
      <c r="FEK22" s="9" t="s">
        <v>11</v>
      </c>
      <c r="FEL22" s="9"/>
      <c r="FEM22" s="10">
        <v>749.3</v>
      </c>
      <c r="FEN22" s="10">
        <f t="shared" ref="FEN22" si="524">+FEL22*FEM22</f>
        <v>0</v>
      </c>
      <c r="FEO22" s="6">
        <v>45300</v>
      </c>
      <c r="FEP22" s="6">
        <v>45002</v>
      </c>
      <c r="FEQ22" s="7" t="s">
        <v>12</v>
      </c>
      <c r="FER22" s="8" t="s">
        <v>13</v>
      </c>
      <c r="FES22" s="9" t="s">
        <v>11</v>
      </c>
      <c r="FET22" s="9"/>
      <c r="FEU22" s="10">
        <v>749.3</v>
      </c>
      <c r="FEV22" s="10">
        <f t="shared" ref="FEV22" si="525">+FET22*FEU22</f>
        <v>0</v>
      </c>
      <c r="FEW22" s="6">
        <v>45300</v>
      </c>
      <c r="FEX22" s="6">
        <v>45002</v>
      </c>
      <c r="FEY22" s="7" t="s">
        <v>12</v>
      </c>
      <c r="FEZ22" s="8" t="s">
        <v>13</v>
      </c>
      <c r="FFA22" s="9" t="s">
        <v>11</v>
      </c>
      <c r="FFB22" s="9"/>
      <c r="FFC22" s="10">
        <v>749.3</v>
      </c>
      <c r="FFD22" s="10">
        <f t="shared" ref="FFD22" si="526">+FFB22*FFC22</f>
        <v>0</v>
      </c>
      <c r="FFE22" s="6">
        <v>45300</v>
      </c>
      <c r="FFF22" s="6">
        <v>45002</v>
      </c>
      <c r="FFG22" s="7" t="s">
        <v>12</v>
      </c>
      <c r="FFH22" s="8" t="s">
        <v>13</v>
      </c>
      <c r="FFI22" s="9" t="s">
        <v>11</v>
      </c>
      <c r="FFJ22" s="9"/>
      <c r="FFK22" s="10">
        <v>749.3</v>
      </c>
      <c r="FFL22" s="10">
        <f t="shared" ref="FFL22" si="527">+FFJ22*FFK22</f>
        <v>0</v>
      </c>
      <c r="FFM22" s="6">
        <v>45300</v>
      </c>
      <c r="FFN22" s="6">
        <v>45002</v>
      </c>
      <c r="FFO22" s="7" t="s">
        <v>12</v>
      </c>
      <c r="FFP22" s="8" t="s">
        <v>13</v>
      </c>
      <c r="FFQ22" s="9" t="s">
        <v>11</v>
      </c>
      <c r="FFR22" s="9"/>
      <c r="FFS22" s="10">
        <v>749.3</v>
      </c>
      <c r="FFT22" s="10">
        <f t="shared" ref="FFT22" si="528">+FFR22*FFS22</f>
        <v>0</v>
      </c>
      <c r="FFU22" s="6">
        <v>45300</v>
      </c>
      <c r="FFV22" s="6">
        <v>45002</v>
      </c>
      <c r="FFW22" s="7" t="s">
        <v>12</v>
      </c>
      <c r="FFX22" s="8" t="s">
        <v>13</v>
      </c>
      <c r="FFY22" s="9" t="s">
        <v>11</v>
      </c>
      <c r="FFZ22" s="9"/>
      <c r="FGA22" s="10">
        <v>749.3</v>
      </c>
      <c r="FGB22" s="10">
        <f t="shared" ref="FGB22" si="529">+FFZ22*FGA22</f>
        <v>0</v>
      </c>
      <c r="FGC22" s="6">
        <v>45300</v>
      </c>
      <c r="FGD22" s="6">
        <v>45002</v>
      </c>
      <c r="FGE22" s="7" t="s">
        <v>12</v>
      </c>
      <c r="FGF22" s="8" t="s">
        <v>13</v>
      </c>
      <c r="FGG22" s="9" t="s">
        <v>11</v>
      </c>
      <c r="FGH22" s="9"/>
      <c r="FGI22" s="10">
        <v>749.3</v>
      </c>
      <c r="FGJ22" s="10">
        <f t="shared" ref="FGJ22" si="530">+FGH22*FGI22</f>
        <v>0</v>
      </c>
      <c r="FGK22" s="6">
        <v>45300</v>
      </c>
      <c r="FGL22" s="6">
        <v>45002</v>
      </c>
      <c r="FGM22" s="7" t="s">
        <v>12</v>
      </c>
      <c r="FGN22" s="8" t="s">
        <v>13</v>
      </c>
      <c r="FGO22" s="9" t="s">
        <v>11</v>
      </c>
      <c r="FGP22" s="9"/>
      <c r="FGQ22" s="10">
        <v>749.3</v>
      </c>
      <c r="FGR22" s="10">
        <f t="shared" ref="FGR22" si="531">+FGP22*FGQ22</f>
        <v>0</v>
      </c>
      <c r="FGS22" s="6">
        <v>45300</v>
      </c>
      <c r="FGT22" s="6">
        <v>45002</v>
      </c>
      <c r="FGU22" s="7" t="s">
        <v>12</v>
      </c>
      <c r="FGV22" s="8" t="s">
        <v>13</v>
      </c>
      <c r="FGW22" s="9" t="s">
        <v>11</v>
      </c>
      <c r="FGX22" s="9"/>
      <c r="FGY22" s="10">
        <v>749.3</v>
      </c>
      <c r="FGZ22" s="10">
        <f t="shared" ref="FGZ22" si="532">+FGX22*FGY22</f>
        <v>0</v>
      </c>
      <c r="FHA22" s="6">
        <v>45300</v>
      </c>
      <c r="FHB22" s="6">
        <v>45002</v>
      </c>
      <c r="FHC22" s="7" t="s">
        <v>12</v>
      </c>
      <c r="FHD22" s="8" t="s">
        <v>13</v>
      </c>
      <c r="FHE22" s="9" t="s">
        <v>11</v>
      </c>
      <c r="FHF22" s="9"/>
      <c r="FHG22" s="10">
        <v>749.3</v>
      </c>
      <c r="FHH22" s="10">
        <f t="shared" ref="FHH22" si="533">+FHF22*FHG22</f>
        <v>0</v>
      </c>
      <c r="FHI22" s="6">
        <v>45300</v>
      </c>
      <c r="FHJ22" s="6">
        <v>45002</v>
      </c>
      <c r="FHK22" s="7" t="s">
        <v>12</v>
      </c>
      <c r="FHL22" s="8" t="s">
        <v>13</v>
      </c>
      <c r="FHM22" s="9" t="s">
        <v>11</v>
      </c>
      <c r="FHN22" s="9"/>
      <c r="FHO22" s="10">
        <v>749.3</v>
      </c>
      <c r="FHP22" s="10">
        <f t="shared" ref="FHP22" si="534">+FHN22*FHO22</f>
        <v>0</v>
      </c>
      <c r="FHQ22" s="6">
        <v>45300</v>
      </c>
      <c r="FHR22" s="6">
        <v>45002</v>
      </c>
      <c r="FHS22" s="7" t="s">
        <v>12</v>
      </c>
      <c r="FHT22" s="8" t="s">
        <v>13</v>
      </c>
      <c r="FHU22" s="9" t="s">
        <v>11</v>
      </c>
      <c r="FHV22" s="9"/>
      <c r="FHW22" s="10">
        <v>749.3</v>
      </c>
      <c r="FHX22" s="10">
        <f t="shared" ref="FHX22" si="535">+FHV22*FHW22</f>
        <v>0</v>
      </c>
      <c r="FHY22" s="6">
        <v>45300</v>
      </c>
      <c r="FHZ22" s="6">
        <v>45002</v>
      </c>
      <c r="FIA22" s="7" t="s">
        <v>12</v>
      </c>
      <c r="FIB22" s="8" t="s">
        <v>13</v>
      </c>
      <c r="FIC22" s="9" t="s">
        <v>11</v>
      </c>
      <c r="FID22" s="9"/>
      <c r="FIE22" s="10">
        <v>749.3</v>
      </c>
      <c r="FIF22" s="10">
        <f t="shared" ref="FIF22" si="536">+FID22*FIE22</f>
        <v>0</v>
      </c>
      <c r="FIG22" s="6">
        <v>45300</v>
      </c>
      <c r="FIH22" s="6">
        <v>45002</v>
      </c>
      <c r="FII22" s="7" t="s">
        <v>12</v>
      </c>
      <c r="FIJ22" s="8" t="s">
        <v>13</v>
      </c>
      <c r="FIK22" s="9" t="s">
        <v>11</v>
      </c>
      <c r="FIL22" s="9"/>
      <c r="FIM22" s="10">
        <v>749.3</v>
      </c>
      <c r="FIN22" s="10">
        <f t="shared" ref="FIN22" si="537">+FIL22*FIM22</f>
        <v>0</v>
      </c>
      <c r="FIO22" s="6">
        <v>45300</v>
      </c>
      <c r="FIP22" s="6">
        <v>45002</v>
      </c>
      <c r="FIQ22" s="7" t="s">
        <v>12</v>
      </c>
      <c r="FIR22" s="8" t="s">
        <v>13</v>
      </c>
      <c r="FIS22" s="9" t="s">
        <v>11</v>
      </c>
      <c r="FIT22" s="9"/>
      <c r="FIU22" s="10">
        <v>749.3</v>
      </c>
      <c r="FIV22" s="10">
        <f t="shared" ref="FIV22" si="538">+FIT22*FIU22</f>
        <v>0</v>
      </c>
      <c r="FIW22" s="6">
        <v>45300</v>
      </c>
      <c r="FIX22" s="6">
        <v>45002</v>
      </c>
      <c r="FIY22" s="7" t="s">
        <v>12</v>
      </c>
      <c r="FIZ22" s="8" t="s">
        <v>13</v>
      </c>
      <c r="FJA22" s="9" t="s">
        <v>11</v>
      </c>
      <c r="FJB22" s="9"/>
      <c r="FJC22" s="10">
        <v>749.3</v>
      </c>
      <c r="FJD22" s="10">
        <f t="shared" ref="FJD22" si="539">+FJB22*FJC22</f>
        <v>0</v>
      </c>
      <c r="FJE22" s="6">
        <v>45300</v>
      </c>
      <c r="FJF22" s="6">
        <v>45002</v>
      </c>
      <c r="FJG22" s="7" t="s">
        <v>12</v>
      </c>
      <c r="FJH22" s="8" t="s">
        <v>13</v>
      </c>
      <c r="FJI22" s="9" t="s">
        <v>11</v>
      </c>
      <c r="FJJ22" s="9"/>
      <c r="FJK22" s="10">
        <v>749.3</v>
      </c>
      <c r="FJL22" s="10">
        <f t="shared" ref="FJL22" si="540">+FJJ22*FJK22</f>
        <v>0</v>
      </c>
      <c r="FJM22" s="6">
        <v>45300</v>
      </c>
      <c r="FJN22" s="6">
        <v>45002</v>
      </c>
      <c r="FJO22" s="7" t="s">
        <v>12</v>
      </c>
      <c r="FJP22" s="8" t="s">
        <v>13</v>
      </c>
      <c r="FJQ22" s="9" t="s">
        <v>11</v>
      </c>
      <c r="FJR22" s="9"/>
      <c r="FJS22" s="10">
        <v>749.3</v>
      </c>
      <c r="FJT22" s="10">
        <f t="shared" ref="FJT22" si="541">+FJR22*FJS22</f>
        <v>0</v>
      </c>
      <c r="FJU22" s="6">
        <v>45300</v>
      </c>
      <c r="FJV22" s="6">
        <v>45002</v>
      </c>
      <c r="FJW22" s="7" t="s">
        <v>12</v>
      </c>
      <c r="FJX22" s="8" t="s">
        <v>13</v>
      </c>
      <c r="FJY22" s="9" t="s">
        <v>11</v>
      </c>
      <c r="FJZ22" s="9"/>
      <c r="FKA22" s="10">
        <v>749.3</v>
      </c>
      <c r="FKB22" s="10">
        <f t="shared" ref="FKB22" si="542">+FJZ22*FKA22</f>
        <v>0</v>
      </c>
      <c r="FKC22" s="6">
        <v>45300</v>
      </c>
      <c r="FKD22" s="6">
        <v>45002</v>
      </c>
      <c r="FKE22" s="7" t="s">
        <v>12</v>
      </c>
      <c r="FKF22" s="8" t="s">
        <v>13</v>
      </c>
      <c r="FKG22" s="9" t="s">
        <v>11</v>
      </c>
      <c r="FKH22" s="9"/>
      <c r="FKI22" s="10">
        <v>749.3</v>
      </c>
      <c r="FKJ22" s="10">
        <f t="shared" ref="FKJ22" si="543">+FKH22*FKI22</f>
        <v>0</v>
      </c>
      <c r="FKK22" s="6">
        <v>45300</v>
      </c>
      <c r="FKL22" s="6">
        <v>45002</v>
      </c>
      <c r="FKM22" s="7" t="s">
        <v>12</v>
      </c>
      <c r="FKN22" s="8" t="s">
        <v>13</v>
      </c>
      <c r="FKO22" s="9" t="s">
        <v>11</v>
      </c>
      <c r="FKP22" s="9"/>
      <c r="FKQ22" s="10">
        <v>749.3</v>
      </c>
      <c r="FKR22" s="10">
        <f t="shared" ref="FKR22" si="544">+FKP22*FKQ22</f>
        <v>0</v>
      </c>
      <c r="FKS22" s="6">
        <v>45300</v>
      </c>
      <c r="FKT22" s="6">
        <v>45002</v>
      </c>
      <c r="FKU22" s="7" t="s">
        <v>12</v>
      </c>
      <c r="FKV22" s="8" t="s">
        <v>13</v>
      </c>
      <c r="FKW22" s="9" t="s">
        <v>11</v>
      </c>
      <c r="FKX22" s="9"/>
      <c r="FKY22" s="10">
        <v>749.3</v>
      </c>
      <c r="FKZ22" s="10">
        <f t="shared" ref="FKZ22" si="545">+FKX22*FKY22</f>
        <v>0</v>
      </c>
      <c r="FLA22" s="6">
        <v>45300</v>
      </c>
      <c r="FLB22" s="6">
        <v>45002</v>
      </c>
      <c r="FLC22" s="7" t="s">
        <v>12</v>
      </c>
      <c r="FLD22" s="8" t="s">
        <v>13</v>
      </c>
      <c r="FLE22" s="9" t="s">
        <v>11</v>
      </c>
      <c r="FLF22" s="9"/>
      <c r="FLG22" s="10">
        <v>749.3</v>
      </c>
      <c r="FLH22" s="10">
        <f t="shared" ref="FLH22" si="546">+FLF22*FLG22</f>
        <v>0</v>
      </c>
      <c r="FLI22" s="6">
        <v>45300</v>
      </c>
      <c r="FLJ22" s="6">
        <v>45002</v>
      </c>
      <c r="FLK22" s="7" t="s">
        <v>12</v>
      </c>
      <c r="FLL22" s="8" t="s">
        <v>13</v>
      </c>
      <c r="FLM22" s="9" t="s">
        <v>11</v>
      </c>
      <c r="FLN22" s="9"/>
      <c r="FLO22" s="10">
        <v>749.3</v>
      </c>
      <c r="FLP22" s="10">
        <f t="shared" ref="FLP22" si="547">+FLN22*FLO22</f>
        <v>0</v>
      </c>
      <c r="FLQ22" s="6">
        <v>45300</v>
      </c>
      <c r="FLR22" s="6">
        <v>45002</v>
      </c>
      <c r="FLS22" s="7" t="s">
        <v>12</v>
      </c>
      <c r="FLT22" s="8" t="s">
        <v>13</v>
      </c>
      <c r="FLU22" s="9" t="s">
        <v>11</v>
      </c>
      <c r="FLV22" s="9"/>
      <c r="FLW22" s="10">
        <v>749.3</v>
      </c>
      <c r="FLX22" s="10">
        <f t="shared" ref="FLX22" si="548">+FLV22*FLW22</f>
        <v>0</v>
      </c>
      <c r="FLY22" s="6">
        <v>45300</v>
      </c>
      <c r="FLZ22" s="6">
        <v>45002</v>
      </c>
      <c r="FMA22" s="7" t="s">
        <v>12</v>
      </c>
      <c r="FMB22" s="8" t="s">
        <v>13</v>
      </c>
      <c r="FMC22" s="9" t="s">
        <v>11</v>
      </c>
      <c r="FMD22" s="9"/>
      <c r="FME22" s="10">
        <v>749.3</v>
      </c>
      <c r="FMF22" s="10">
        <f t="shared" ref="FMF22" si="549">+FMD22*FME22</f>
        <v>0</v>
      </c>
      <c r="FMG22" s="6">
        <v>45300</v>
      </c>
      <c r="FMH22" s="6">
        <v>45002</v>
      </c>
      <c r="FMI22" s="7" t="s">
        <v>12</v>
      </c>
      <c r="FMJ22" s="8" t="s">
        <v>13</v>
      </c>
      <c r="FMK22" s="9" t="s">
        <v>11</v>
      </c>
      <c r="FML22" s="9"/>
      <c r="FMM22" s="10">
        <v>749.3</v>
      </c>
      <c r="FMN22" s="10">
        <f t="shared" ref="FMN22" si="550">+FML22*FMM22</f>
        <v>0</v>
      </c>
      <c r="FMO22" s="6">
        <v>45300</v>
      </c>
      <c r="FMP22" s="6">
        <v>45002</v>
      </c>
      <c r="FMQ22" s="7" t="s">
        <v>12</v>
      </c>
      <c r="FMR22" s="8" t="s">
        <v>13</v>
      </c>
      <c r="FMS22" s="9" t="s">
        <v>11</v>
      </c>
      <c r="FMT22" s="9"/>
      <c r="FMU22" s="10">
        <v>749.3</v>
      </c>
      <c r="FMV22" s="10">
        <f t="shared" ref="FMV22" si="551">+FMT22*FMU22</f>
        <v>0</v>
      </c>
      <c r="FMW22" s="6">
        <v>45300</v>
      </c>
      <c r="FMX22" s="6">
        <v>45002</v>
      </c>
      <c r="FMY22" s="7" t="s">
        <v>12</v>
      </c>
      <c r="FMZ22" s="8" t="s">
        <v>13</v>
      </c>
      <c r="FNA22" s="9" t="s">
        <v>11</v>
      </c>
      <c r="FNB22" s="9"/>
      <c r="FNC22" s="10">
        <v>749.3</v>
      </c>
      <c r="FND22" s="10">
        <f t="shared" ref="FND22" si="552">+FNB22*FNC22</f>
        <v>0</v>
      </c>
      <c r="FNE22" s="6">
        <v>45300</v>
      </c>
      <c r="FNF22" s="6">
        <v>45002</v>
      </c>
      <c r="FNG22" s="7" t="s">
        <v>12</v>
      </c>
      <c r="FNH22" s="8" t="s">
        <v>13</v>
      </c>
      <c r="FNI22" s="9" t="s">
        <v>11</v>
      </c>
      <c r="FNJ22" s="9"/>
      <c r="FNK22" s="10">
        <v>749.3</v>
      </c>
      <c r="FNL22" s="10">
        <f t="shared" ref="FNL22" si="553">+FNJ22*FNK22</f>
        <v>0</v>
      </c>
      <c r="FNM22" s="6">
        <v>45300</v>
      </c>
      <c r="FNN22" s="6">
        <v>45002</v>
      </c>
      <c r="FNO22" s="7" t="s">
        <v>12</v>
      </c>
      <c r="FNP22" s="8" t="s">
        <v>13</v>
      </c>
      <c r="FNQ22" s="9" t="s">
        <v>11</v>
      </c>
      <c r="FNR22" s="9"/>
      <c r="FNS22" s="10">
        <v>749.3</v>
      </c>
      <c r="FNT22" s="10">
        <f t="shared" ref="FNT22" si="554">+FNR22*FNS22</f>
        <v>0</v>
      </c>
      <c r="FNU22" s="6">
        <v>45300</v>
      </c>
      <c r="FNV22" s="6">
        <v>45002</v>
      </c>
      <c r="FNW22" s="7" t="s">
        <v>12</v>
      </c>
      <c r="FNX22" s="8" t="s">
        <v>13</v>
      </c>
      <c r="FNY22" s="9" t="s">
        <v>11</v>
      </c>
      <c r="FNZ22" s="9"/>
      <c r="FOA22" s="10">
        <v>749.3</v>
      </c>
      <c r="FOB22" s="10">
        <f t="shared" ref="FOB22" si="555">+FNZ22*FOA22</f>
        <v>0</v>
      </c>
      <c r="FOC22" s="6">
        <v>45300</v>
      </c>
      <c r="FOD22" s="6">
        <v>45002</v>
      </c>
      <c r="FOE22" s="7" t="s">
        <v>12</v>
      </c>
      <c r="FOF22" s="8" t="s">
        <v>13</v>
      </c>
      <c r="FOG22" s="9" t="s">
        <v>11</v>
      </c>
      <c r="FOH22" s="9"/>
      <c r="FOI22" s="10">
        <v>749.3</v>
      </c>
      <c r="FOJ22" s="10">
        <f t="shared" ref="FOJ22" si="556">+FOH22*FOI22</f>
        <v>0</v>
      </c>
      <c r="FOK22" s="6">
        <v>45300</v>
      </c>
      <c r="FOL22" s="6">
        <v>45002</v>
      </c>
      <c r="FOM22" s="7" t="s">
        <v>12</v>
      </c>
      <c r="FON22" s="8" t="s">
        <v>13</v>
      </c>
      <c r="FOO22" s="9" t="s">
        <v>11</v>
      </c>
      <c r="FOP22" s="9"/>
      <c r="FOQ22" s="10">
        <v>749.3</v>
      </c>
      <c r="FOR22" s="10">
        <f t="shared" ref="FOR22" si="557">+FOP22*FOQ22</f>
        <v>0</v>
      </c>
      <c r="FOS22" s="6">
        <v>45300</v>
      </c>
      <c r="FOT22" s="6">
        <v>45002</v>
      </c>
      <c r="FOU22" s="7" t="s">
        <v>12</v>
      </c>
      <c r="FOV22" s="8" t="s">
        <v>13</v>
      </c>
      <c r="FOW22" s="9" t="s">
        <v>11</v>
      </c>
      <c r="FOX22" s="9"/>
      <c r="FOY22" s="10">
        <v>749.3</v>
      </c>
      <c r="FOZ22" s="10">
        <f t="shared" ref="FOZ22" si="558">+FOX22*FOY22</f>
        <v>0</v>
      </c>
      <c r="FPA22" s="6">
        <v>45300</v>
      </c>
      <c r="FPB22" s="6">
        <v>45002</v>
      </c>
      <c r="FPC22" s="7" t="s">
        <v>12</v>
      </c>
      <c r="FPD22" s="8" t="s">
        <v>13</v>
      </c>
      <c r="FPE22" s="9" t="s">
        <v>11</v>
      </c>
      <c r="FPF22" s="9"/>
      <c r="FPG22" s="10">
        <v>749.3</v>
      </c>
      <c r="FPH22" s="10">
        <f t="shared" ref="FPH22" si="559">+FPF22*FPG22</f>
        <v>0</v>
      </c>
      <c r="FPI22" s="6">
        <v>45300</v>
      </c>
      <c r="FPJ22" s="6">
        <v>45002</v>
      </c>
      <c r="FPK22" s="7" t="s">
        <v>12</v>
      </c>
      <c r="FPL22" s="8" t="s">
        <v>13</v>
      </c>
      <c r="FPM22" s="9" t="s">
        <v>11</v>
      </c>
      <c r="FPN22" s="9"/>
      <c r="FPO22" s="10">
        <v>749.3</v>
      </c>
      <c r="FPP22" s="10">
        <f t="shared" ref="FPP22" si="560">+FPN22*FPO22</f>
        <v>0</v>
      </c>
      <c r="FPQ22" s="6">
        <v>45300</v>
      </c>
      <c r="FPR22" s="6">
        <v>45002</v>
      </c>
      <c r="FPS22" s="7" t="s">
        <v>12</v>
      </c>
      <c r="FPT22" s="8" t="s">
        <v>13</v>
      </c>
      <c r="FPU22" s="9" t="s">
        <v>11</v>
      </c>
      <c r="FPV22" s="9"/>
      <c r="FPW22" s="10">
        <v>749.3</v>
      </c>
      <c r="FPX22" s="10">
        <f t="shared" ref="FPX22" si="561">+FPV22*FPW22</f>
        <v>0</v>
      </c>
      <c r="FPY22" s="6">
        <v>45300</v>
      </c>
      <c r="FPZ22" s="6">
        <v>45002</v>
      </c>
      <c r="FQA22" s="7" t="s">
        <v>12</v>
      </c>
      <c r="FQB22" s="8" t="s">
        <v>13</v>
      </c>
      <c r="FQC22" s="9" t="s">
        <v>11</v>
      </c>
      <c r="FQD22" s="9"/>
      <c r="FQE22" s="10">
        <v>749.3</v>
      </c>
      <c r="FQF22" s="10">
        <f t="shared" ref="FQF22" si="562">+FQD22*FQE22</f>
        <v>0</v>
      </c>
      <c r="FQG22" s="6">
        <v>45300</v>
      </c>
      <c r="FQH22" s="6">
        <v>45002</v>
      </c>
      <c r="FQI22" s="7" t="s">
        <v>12</v>
      </c>
      <c r="FQJ22" s="8" t="s">
        <v>13</v>
      </c>
      <c r="FQK22" s="9" t="s">
        <v>11</v>
      </c>
      <c r="FQL22" s="9"/>
      <c r="FQM22" s="10">
        <v>749.3</v>
      </c>
      <c r="FQN22" s="10">
        <f t="shared" ref="FQN22" si="563">+FQL22*FQM22</f>
        <v>0</v>
      </c>
      <c r="FQO22" s="6">
        <v>45300</v>
      </c>
      <c r="FQP22" s="6">
        <v>45002</v>
      </c>
      <c r="FQQ22" s="7" t="s">
        <v>12</v>
      </c>
      <c r="FQR22" s="8" t="s">
        <v>13</v>
      </c>
      <c r="FQS22" s="9" t="s">
        <v>11</v>
      </c>
      <c r="FQT22" s="9"/>
      <c r="FQU22" s="10">
        <v>749.3</v>
      </c>
      <c r="FQV22" s="10">
        <f t="shared" ref="FQV22" si="564">+FQT22*FQU22</f>
        <v>0</v>
      </c>
      <c r="FQW22" s="6">
        <v>45300</v>
      </c>
      <c r="FQX22" s="6">
        <v>45002</v>
      </c>
      <c r="FQY22" s="7" t="s">
        <v>12</v>
      </c>
      <c r="FQZ22" s="8" t="s">
        <v>13</v>
      </c>
      <c r="FRA22" s="9" t="s">
        <v>11</v>
      </c>
      <c r="FRB22" s="9"/>
      <c r="FRC22" s="10">
        <v>749.3</v>
      </c>
      <c r="FRD22" s="10">
        <f t="shared" ref="FRD22" si="565">+FRB22*FRC22</f>
        <v>0</v>
      </c>
      <c r="FRE22" s="6">
        <v>45300</v>
      </c>
      <c r="FRF22" s="6">
        <v>45002</v>
      </c>
      <c r="FRG22" s="7" t="s">
        <v>12</v>
      </c>
      <c r="FRH22" s="8" t="s">
        <v>13</v>
      </c>
      <c r="FRI22" s="9" t="s">
        <v>11</v>
      </c>
      <c r="FRJ22" s="9"/>
      <c r="FRK22" s="10">
        <v>749.3</v>
      </c>
      <c r="FRL22" s="10">
        <f t="shared" ref="FRL22" si="566">+FRJ22*FRK22</f>
        <v>0</v>
      </c>
      <c r="FRM22" s="6">
        <v>45300</v>
      </c>
      <c r="FRN22" s="6">
        <v>45002</v>
      </c>
      <c r="FRO22" s="7" t="s">
        <v>12</v>
      </c>
      <c r="FRP22" s="8" t="s">
        <v>13</v>
      </c>
      <c r="FRQ22" s="9" t="s">
        <v>11</v>
      </c>
      <c r="FRR22" s="9"/>
      <c r="FRS22" s="10">
        <v>749.3</v>
      </c>
      <c r="FRT22" s="10">
        <f t="shared" ref="FRT22" si="567">+FRR22*FRS22</f>
        <v>0</v>
      </c>
      <c r="FRU22" s="6">
        <v>45300</v>
      </c>
      <c r="FRV22" s="6">
        <v>45002</v>
      </c>
      <c r="FRW22" s="7" t="s">
        <v>12</v>
      </c>
      <c r="FRX22" s="8" t="s">
        <v>13</v>
      </c>
      <c r="FRY22" s="9" t="s">
        <v>11</v>
      </c>
      <c r="FRZ22" s="9"/>
      <c r="FSA22" s="10">
        <v>749.3</v>
      </c>
      <c r="FSB22" s="10">
        <f t="shared" ref="FSB22" si="568">+FRZ22*FSA22</f>
        <v>0</v>
      </c>
      <c r="FSC22" s="6">
        <v>45300</v>
      </c>
      <c r="FSD22" s="6">
        <v>45002</v>
      </c>
      <c r="FSE22" s="7" t="s">
        <v>12</v>
      </c>
      <c r="FSF22" s="8" t="s">
        <v>13</v>
      </c>
      <c r="FSG22" s="9" t="s">
        <v>11</v>
      </c>
      <c r="FSH22" s="9"/>
      <c r="FSI22" s="10">
        <v>749.3</v>
      </c>
      <c r="FSJ22" s="10">
        <f t="shared" ref="FSJ22" si="569">+FSH22*FSI22</f>
        <v>0</v>
      </c>
      <c r="FSK22" s="6">
        <v>45300</v>
      </c>
      <c r="FSL22" s="6">
        <v>45002</v>
      </c>
      <c r="FSM22" s="7" t="s">
        <v>12</v>
      </c>
      <c r="FSN22" s="8" t="s">
        <v>13</v>
      </c>
      <c r="FSO22" s="9" t="s">
        <v>11</v>
      </c>
      <c r="FSP22" s="9"/>
      <c r="FSQ22" s="10">
        <v>749.3</v>
      </c>
      <c r="FSR22" s="10">
        <f t="shared" ref="FSR22" si="570">+FSP22*FSQ22</f>
        <v>0</v>
      </c>
      <c r="FSS22" s="6">
        <v>45300</v>
      </c>
      <c r="FST22" s="6">
        <v>45002</v>
      </c>
      <c r="FSU22" s="7" t="s">
        <v>12</v>
      </c>
      <c r="FSV22" s="8" t="s">
        <v>13</v>
      </c>
      <c r="FSW22" s="9" t="s">
        <v>11</v>
      </c>
      <c r="FSX22" s="9"/>
      <c r="FSY22" s="10">
        <v>749.3</v>
      </c>
      <c r="FSZ22" s="10">
        <f t="shared" ref="FSZ22" si="571">+FSX22*FSY22</f>
        <v>0</v>
      </c>
      <c r="FTA22" s="6">
        <v>45300</v>
      </c>
      <c r="FTB22" s="6">
        <v>45002</v>
      </c>
      <c r="FTC22" s="7" t="s">
        <v>12</v>
      </c>
      <c r="FTD22" s="8" t="s">
        <v>13</v>
      </c>
      <c r="FTE22" s="9" t="s">
        <v>11</v>
      </c>
      <c r="FTF22" s="9"/>
      <c r="FTG22" s="10">
        <v>749.3</v>
      </c>
      <c r="FTH22" s="10">
        <f t="shared" ref="FTH22" si="572">+FTF22*FTG22</f>
        <v>0</v>
      </c>
      <c r="FTI22" s="6">
        <v>45300</v>
      </c>
      <c r="FTJ22" s="6">
        <v>45002</v>
      </c>
      <c r="FTK22" s="7" t="s">
        <v>12</v>
      </c>
      <c r="FTL22" s="8" t="s">
        <v>13</v>
      </c>
      <c r="FTM22" s="9" t="s">
        <v>11</v>
      </c>
      <c r="FTN22" s="9"/>
      <c r="FTO22" s="10">
        <v>749.3</v>
      </c>
      <c r="FTP22" s="10">
        <f t="shared" ref="FTP22" si="573">+FTN22*FTO22</f>
        <v>0</v>
      </c>
      <c r="FTQ22" s="6">
        <v>45300</v>
      </c>
      <c r="FTR22" s="6">
        <v>45002</v>
      </c>
      <c r="FTS22" s="7" t="s">
        <v>12</v>
      </c>
      <c r="FTT22" s="8" t="s">
        <v>13</v>
      </c>
      <c r="FTU22" s="9" t="s">
        <v>11</v>
      </c>
      <c r="FTV22" s="9"/>
      <c r="FTW22" s="10">
        <v>749.3</v>
      </c>
      <c r="FTX22" s="10">
        <f t="shared" ref="FTX22" si="574">+FTV22*FTW22</f>
        <v>0</v>
      </c>
      <c r="FTY22" s="6">
        <v>45300</v>
      </c>
      <c r="FTZ22" s="6">
        <v>45002</v>
      </c>
      <c r="FUA22" s="7" t="s">
        <v>12</v>
      </c>
      <c r="FUB22" s="8" t="s">
        <v>13</v>
      </c>
      <c r="FUC22" s="9" t="s">
        <v>11</v>
      </c>
      <c r="FUD22" s="9"/>
      <c r="FUE22" s="10">
        <v>749.3</v>
      </c>
      <c r="FUF22" s="10">
        <f t="shared" ref="FUF22" si="575">+FUD22*FUE22</f>
        <v>0</v>
      </c>
      <c r="FUG22" s="6">
        <v>45300</v>
      </c>
      <c r="FUH22" s="6">
        <v>45002</v>
      </c>
      <c r="FUI22" s="7" t="s">
        <v>12</v>
      </c>
      <c r="FUJ22" s="8" t="s">
        <v>13</v>
      </c>
      <c r="FUK22" s="9" t="s">
        <v>11</v>
      </c>
      <c r="FUL22" s="9"/>
      <c r="FUM22" s="10">
        <v>749.3</v>
      </c>
      <c r="FUN22" s="10">
        <f t="shared" ref="FUN22" si="576">+FUL22*FUM22</f>
        <v>0</v>
      </c>
      <c r="FUO22" s="6">
        <v>45300</v>
      </c>
      <c r="FUP22" s="6">
        <v>45002</v>
      </c>
      <c r="FUQ22" s="7" t="s">
        <v>12</v>
      </c>
      <c r="FUR22" s="8" t="s">
        <v>13</v>
      </c>
      <c r="FUS22" s="9" t="s">
        <v>11</v>
      </c>
      <c r="FUT22" s="9"/>
      <c r="FUU22" s="10">
        <v>749.3</v>
      </c>
      <c r="FUV22" s="10">
        <f t="shared" ref="FUV22" si="577">+FUT22*FUU22</f>
        <v>0</v>
      </c>
      <c r="FUW22" s="6">
        <v>45300</v>
      </c>
      <c r="FUX22" s="6">
        <v>45002</v>
      </c>
      <c r="FUY22" s="7" t="s">
        <v>12</v>
      </c>
      <c r="FUZ22" s="8" t="s">
        <v>13</v>
      </c>
      <c r="FVA22" s="9" t="s">
        <v>11</v>
      </c>
      <c r="FVB22" s="9"/>
      <c r="FVC22" s="10">
        <v>749.3</v>
      </c>
      <c r="FVD22" s="10">
        <f t="shared" ref="FVD22" si="578">+FVB22*FVC22</f>
        <v>0</v>
      </c>
      <c r="FVE22" s="6">
        <v>45300</v>
      </c>
      <c r="FVF22" s="6">
        <v>45002</v>
      </c>
      <c r="FVG22" s="7" t="s">
        <v>12</v>
      </c>
      <c r="FVH22" s="8" t="s">
        <v>13</v>
      </c>
      <c r="FVI22" s="9" t="s">
        <v>11</v>
      </c>
      <c r="FVJ22" s="9"/>
      <c r="FVK22" s="10">
        <v>749.3</v>
      </c>
      <c r="FVL22" s="10">
        <f t="shared" ref="FVL22" si="579">+FVJ22*FVK22</f>
        <v>0</v>
      </c>
      <c r="FVM22" s="6">
        <v>45300</v>
      </c>
      <c r="FVN22" s="6">
        <v>45002</v>
      </c>
      <c r="FVO22" s="7" t="s">
        <v>12</v>
      </c>
      <c r="FVP22" s="8" t="s">
        <v>13</v>
      </c>
      <c r="FVQ22" s="9" t="s">
        <v>11</v>
      </c>
      <c r="FVR22" s="9"/>
      <c r="FVS22" s="10">
        <v>749.3</v>
      </c>
      <c r="FVT22" s="10">
        <f t="shared" ref="FVT22" si="580">+FVR22*FVS22</f>
        <v>0</v>
      </c>
      <c r="FVU22" s="6">
        <v>45300</v>
      </c>
      <c r="FVV22" s="6">
        <v>45002</v>
      </c>
      <c r="FVW22" s="7" t="s">
        <v>12</v>
      </c>
      <c r="FVX22" s="8" t="s">
        <v>13</v>
      </c>
      <c r="FVY22" s="9" t="s">
        <v>11</v>
      </c>
      <c r="FVZ22" s="9"/>
      <c r="FWA22" s="10">
        <v>749.3</v>
      </c>
      <c r="FWB22" s="10">
        <f t="shared" ref="FWB22" si="581">+FVZ22*FWA22</f>
        <v>0</v>
      </c>
      <c r="FWC22" s="6">
        <v>45300</v>
      </c>
      <c r="FWD22" s="6">
        <v>45002</v>
      </c>
      <c r="FWE22" s="7" t="s">
        <v>12</v>
      </c>
      <c r="FWF22" s="8" t="s">
        <v>13</v>
      </c>
      <c r="FWG22" s="9" t="s">
        <v>11</v>
      </c>
      <c r="FWH22" s="9"/>
      <c r="FWI22" s="10">
        <v>749.3</v>
      </c>
      <c r="FWJ22" s="10">
        <f t="shared" ref="FWJ22" si="582">+FWH22*FWI22</f>
        <v>0</v>
      </c>
      <c r="FWK22" s="6">
        <v>45300</v>
      </c>
      <c r="FWL22" s="6">
        <v>45002</v>
      </c>
      <c r="FWM22" s="7" t="s">
        <v>12</v>
      </c>
      <c r="FWN22" s="8" t="s">
        <v>13</v>
      </c>
      <c r="FWO22" s="9" t="s">
        <v>11</v>
      </c>
      <c r="FWP22" s="9"/>
      <c r="FWQ22" s="10">
        <v>749.3</v>
      </c>
      <c r="FWR22" s="10">
        <f t="shared" ref="FWR22" si="583">+FWP22*FWQ22</f>
        <v>0</v>
      </c>
      <c r="FWS22" s="6">
        <v>45300</v>
      </c>
      <c r="FWT22" s="6">
        <v>45002</v>
      </c>
      <c r="FWU22" s="7" t="s">
        <v>12</v>
      </c>
      <c r="FWV22" s="8" t="s">
        <v>13</v>
      </c>
      <c r="FWW22" s="9" t="s">
        <v>11</v>
      </c>
      <c r="FWX22" s="9"/>
      <c r="FWY22" s="10">
        <v>749.3</v>
      </c>
      <c r="FWZ22" s="10">
        <f t="shared" ref="FWZ22" si="584">+FWX22*FWY22</f>
        <v>0</v>
      </c>
      <c r="FXA22" s="6">
        <v>45300</v>
      </c>
      <c r="FXB22" s="6">
        <v>45002</v>
      </c>
      <c r="FXC22" s="7" t="s">
        <v>12</v>
      </c>
      <c r="FXD22" s="8" t="s">
        <v>13</v>
      </c>
      <c r="FXE22" s="9" t="s">
        <v>11</v>
      </c>
      <c r="FXF22" s="9"/>
      <c r="FXG22" s="10">
        <v>749.3</v>
      </c>
      <c r="FXH22" s="10">
        <f t="shared" ref="FXH22" si="585">+FXF22*FXG22</f>
        <v>0</v>
      </c>
      <c r="FXI22" s="6">
        <v>45300</v>
      </c>
      <c r="FXJ22" s="6">
        <v>45002</v>
      </c>
      <c r="FXK22" s="7" t="s">
        <v>12</v>
      </c>
      <c r="FXL22" s="8" t="s">
        <v>13</v>
      </c>
      <c r="FXM22" s="9" t="s">
        <v>11</v>
      </c>
      <c r="FXN22" s="9"/>
      <c r="FXO22" s="10">
        <v>749.3</v>
      </c>
      <c r="FXP22" s="10">
        <f t="shared" ref="FXP22" si="586">+FXN22*FXO22</f>
        <v>0</v>
      </c>
      <c r="FXQ22" s="6">
        <v>45300</v>
      </c>
      <c r="FXR22" s="6">
        <v>45002</v>
      </c>
      <c r="FXS22" s="7" t="s">
        <v>12</v>
      </c>
      <c r="FXT22" s="8" t="s">
        <v>13</v>
      </c>
      <c r="FXU22" s="9" t="s">
        <v>11</v>
      </c>
      <c r="FXV22" s="9"/>
      <c r="FXW22" s="10">
        <v>749.3</v>
      </c>
      <c r="FXX22" s="10">
        <f t="shared" ref="FXX22" si="587">+FXV22*FXW22</f>
        <v>0</v>
      </c>
      <c r="FXY22" s="6">
        <v>45300</v>
      </c>
      <c r="FXZ22" s="6">
        <v>45002</v>
      </c>
      <c r="FYA22" s="7" t="s">
        <v>12</v>
      </c>
      <c r="FYB22" s="8" t="s">
        <v>13</v>
      </c>
      <c r="FYC22" s="9" t="s">
        <v>11</v>
      </c>
      <c r="FYD22" s="9"/>
      <c r="FYE22" s="10">
        <v>749.3</v>
      </c>
      <c r="FYF22" s="10">
        <f t="shared" ref="FYF22" si="588">+FYD22*FYE22</f>
        <v>0</v>
      </c>
      <c r="FYG22" s="6">
        <v>45300</v>
      </c>
      <c r="FYH22" s="6">
        <v>45002</v>
      </c>
      <c r="FYI22" s="7" t="s">
        <v>12</v>
      </c>
      <c r="FYJ22" s="8" t="s">
        <v>13</v>
      </c>
      <c r="FYK22" s="9" t="s">
        <v>11</v>
      </c>
      <c r="FYL22" s="9"/>
      <c r="FYM22" s="10">
        <v>749.3</v>
      </c>
      <c r="FYN22" s="10">
        <f t="shared" ref="FYN22" si="589">+FYL22*FYM22</f>
        <v>0</v>
      </c>
      <c r="FYO22" s="6">
        <v>45300</v>
      </c>
      <c r="FYP22" s="6">
        <v>45002</v>
      </c>
      <c r="FYQ22" s="7" t="s">
        <v>12</v>
      </c>
      <c r="FYR22" s="8" t="s">
        <v>13</v>
      </c>
      <c r="FYS22" s="9" t="s">
        <v>11</v>
      </c>
      <c r="FYT22" s="9"/>
      <c r="FYU22" s="10">
        <v>749.3</v>
      </c>
      <c r="FYV22" s="10">
        <f t="shared" ref="FYV22" si="590">+FYT22*FYU22</f>
        <v>0</v>
      </c>
      <c r="FYW22" s="6">
        <v>45300</v>
      </c>
      <c r="FYX22" s="6">
        <v>45002</v>
      </c>
      <c r="FYY22" s="7" t="s">
        <v>12</v>
      </c>
      <c r="FYZ22" s="8" t="s">
        <v>13</v>
      </c>
      <c r="FZA22" s="9" t="s">
        <v>11</v>
      </c>
      <c r="FZB22" s="9"/>
      <c r="FZC22" s="10">
        <v>749.3</v>
      </c>
      <c r="FZD22" s="10">
        <f t="shared" ref="FZD22" si="591">+FZB22*FZC22</f>
        <v>0</v>
      </c>
      <c r="FZE22" s="6">
        <v>45300</v>
      </c>
      <c r="FZF22" s="6">
        <v>45002</v>
      </c>
      <c r="FZG22" s="7" t="s">
        <v>12</v>
      </c>
      <c r="FZH22" s="8" t="s">
        <v>13</v>
      </c>
      <c r="FZI22" s="9" t="s">
        <v>11</v>
      </c>
      <c r="FZJ22" s="9"/>
      <c r="FZK22" s="10">
        <v>749.3</v>
      </c>
      <c r="FZL22" s="10">
        <f t="shared" ref="FZL22" si="592">+FZJ22*FZK22</f>
        <v>0</v>
      </c>
      <c r="FZM22" s="6">
        <v>45300</v>
      </c>
      <c r="FZN22" s="6">
        <v>45002</v>
      </c>
      <c r="FZO22" s="7" t="s">
        <v>12</v>
      </c>
      <c r="FZP22" s="8" t="s">
        <v>13</v>
      </c>
      <c r="FZQ22" s="9" t="s">
        <v>11</v>
      </c>
      <c r="FZR22" s="9"/>
      <c r="FZS22" s="10">
        <v>749.3</v>
      </c>
      <c r="FZT22" s="10">
        <f t="shared" ref="FZT22" si="593">+FZR22*FZS22</f>
        <v>0</v>
      </c>
      <c r="FZU22" s="6">
        <v>45300</v>
      </c>
      <c r="FZV22" s="6">
        <v>45002</v>
      </c>
      <c r="FZW22" s="7" t="s">
        <v>12</v>
      </c>
      <c r="FZX22" s="8" t="s">
        <v>13</v>
      </c>
      <c r="FZY22" s="9" t="s">
        <v>11</v>
      </c>
      <c r="FZZ22" s="9"/>
      <c r="GAA22" s="10">
        <v>749.3</v>
      </c>
      <c r="GAB22" s="10">
        <f t="shared" ref="GAB22" si="594">+FZZ22*GAA22</f>
        <v>0</v>
      </c>
      <c r="GAC22" s="6">
        <v>45300</v>
      </c>
      <c r="GAD22" s="6">
        <v>45002</v>
      </c>
      <c r="GAE22" s="7" t="s">
        <v>12</v>
      </c>
      <c r="GAF22" s="8" t="s">
        <v>13</v>
      </c>
      <c r="GAG22" s="9" t="s">
        <v>11</v>
      </c>
      <c r="GAH22" s="9"/>
      <c r="GAI22" s="10">
        <v>749.3</v>
      </c>
      <c r="GAJ22" s="10">
        <f t="shared" ref="GAJ22" si="595">+GAH22*GAI22</f>
        <v>0</v>
      </c>
      <c r="GAK22" s="6">
        <v>45300</v>
      </c>
      <c r="GAL22" s="6">
        <v>45002</v>
      </c>
      <c r="GAM22" s="7" t="s">
        <v>12</v>
      </c>
      <c r="GAN22" s="8" t="s">
        <v>13</v>
      </c>
      <c r="GAO22" s="9" t="s">
        <v>11</v>
      </c>
      <c r="GAP22" s="9"/>
      <c r="GAQ22" s="10">
        <v>749.3</v>
      </c>
      <c r="GAR22" s="10">
        <f t="shared" ref="GAR22" si="596">+GAP22*GAQ22</f>
        <v>0</v>
      </c>
      <c r="GAS22" s="6">
        <v>45300</v>
      </c>
      <c r="GAT22" s="6">
        <v>45002</v>
      </c>
      <c r="GAU22" s="7" t="s">
        <v>12</v>
      </c>
      <c r="GAV22" s="8" t="s">
        <v>13</v>
      </c>
      <c r="GAW22" s="9" t="s">
        <v>11</v>
      </c>
      <c r="GAX22" s="9"/>
      <c r="GAY22" s="10">
        <v>749.3</v>
      </c>
      <c r="GAZ22" s="10">
        <f t="shared" ref="GAZ22" si="597">+GAX22*GAY22</f>
        <v>0</v>
      </c>
      <c r="GBA22" s="6">
        <v>45300</v>
      </c>
      <c r="GBB22" s="6">
        <v>45002</v>
      </c>
      <c r="GBC22" s="7" t="s">
        <v>12</v>
      </c>
      <c r="GBD22" s="8" t="s">
        <v>13</v>
      </c>
      <c r="GBE22" s="9" t="s">
        <v>11</v>
      </c>
      <c r="GBF22" s="9"/>
      <c r="GBG22" s="10">
        <v>749.3</v>
      </c>
      <c r="GBH22" s="10">
        <f t="shared" ref="GBH22" si="598">+GBF22*GBG22</f>
        <v>0</v>
      </c>
      <c r="GBI22" s="6">
        <v>45300</v>
      </c>
      <c r="GBJ22" s="6">
        <v>45002</v>
      </c>
      <c r="GBK22" s="7" t="s">
        <v>12</v>
      </c>
      <c r="GBL22" s="8" t="s">
        <v>13</v>
      </c>
      <c r="GBM22" s="9" t="s">
        <v>11</v>
      </c>
      <c r="GBN22" s="9"/>
      <c r="GBO22" s="10">
        <v>749.3</v>
      </c>
      <c r="GBP22" s="10">
        <f t="shared" ref="GBP22" si="599">+GBN22*GBO22</f>
        <v>0</v>
      </c>
      <c r="GBQ22" s="6">
        <v>45300</v>
      </c>
      <c r="GBR22" s="6">
        <v>45002</v>
      </c>
      <c r="GBS22" s="7" t="s">
        <v>12</v>
      </c>
      <c r="GBT22" s="8" t="s">
        <v>13</v>
      </c>
      <c r="GBU22" s="9" t="s">
        <v>11</v>
      </c>
      <c r="GBV22" s="9"/>
      <c r="GBW22" s="10">
        <v>749.3</v>
      </c>
      <c r="GBX22" s="10">
        <f t="shared" ref="GBX22" si="600">+GBV22*GBW22</f>
        <v>0</v>
      </c>
      <c r="GBY22" s="6">
        <v>45300</v>
      </c>
      <c r="GBZ22" s="6">
        <v>45002</v>
      </c>
      <c r="GCA22" s="7" t="s">
        <v>12</v>
      </c>
      <c r="GCB22" s="8" t="s">
        <v>13</v>
      </c>
      <c r="GCC22" s="9" t="s">
        <v>11</v>
      </c>
      <c r="GCD22" s="9"/>
      <c r="GCE22" s="10">
        <v>749.3</v>
      </c>
      <c r="GCF22" s="10">
        <f t="shared" ref="GCF22" si="601">+GCD22*GCE22</f>
        <v>0</v>
      </c>
      <c r="GCG22" s="6">
        <v>45300</v>
      </c>
      <c r="GCH22" s="6">
        <v>45002</v>
      </c>
      <c r="GCI22" s="7" t="s">
        <v>12</v>
      </c>
      <c r="GCJ22" s="8" t="s">
        <v>13</v>
      </c>
      <c r="GCK22" s="9" t="s">
        <v>11</v>
      </c>
      <c r="GCL22" s="9"/>
      <c r="GCM22" s="10">
        <v>749.3</v>
      </c>
      <c r="GCN22" s="10">
        <f t="shared" ref="GCN22" si="602">+GCL22*GCM22</f>
        <v>0</v>
      </c>
      <c r="GCO22" s="6">
        <v>45300</v>
      </c>
      <c r="GCP22" s="6">
        <v>45002</v>
      </c>
      <c r="GCQ22" s="7" t="s">
        <v>12</v>
      </c>
      <c r="GCR22" s="8" t="s">
        <v>13</v>
      </c>
      <c r="GCS22" s="9" t="s">
        <v>11</v>
      </c>
      <c r="GCT22" s="9"/>
      <c r="GCU22" s="10">
        <v>749.3</v>
      </c>
      <c r="GCV22" s="10">
        <f t="shared" ref="GCV22" si="603">+GCT22*GCU22</f>
        <v>0</v>
      </c>
      <c r="GCW22" s="6">
        <v>45300</v>
      </c>
      <c r="GCX22" s="6">
        <v>45002</v>
      </c>
      <c r="GCY22" s="7" t="s">
        <v>12</v>
      </c>
      <c r="GCZ22" s="8" t="s">
        <v>13</v>
      </c>
      <c r="GDA22" s="9" t="s">
        <v>11</v>
      </c>
      <c r="GDB22" s="9"/>
      <c r="GDC22" s="10">
        <v>749.3</v>
      </c>
      <c r="GDD22" s="10">
        <f t="shared" ref="GDD22" si="604">+GDB22*GDC22</f>
        <v>0</v>
      </c>
      <c r="GDE22" s="6">
        <v>45300</v>
      </c>
      <c r="GDF22" s="6">
        <v>45002</v>
      </c>
      <c r="GDG22" s="7" t="s">
        <v>12</v>
      </c>
      <c r="GDH22" s="8" t="s">
        <v>13</v>
      </c>
      <c r="GDI22" s="9" t="s">
        <v>11</v>
      </c>
      <c r="GDJ22" s="9"/>
      <c r="GDK22" s="10">
        <v>749.3</v>
      </c>
      <c r="GDL22" s="10">
        <f t="shared" ref="GDL22" si="605">+GDJ22*GDK22</f>
        <v>0</v>
      </c>
      <c r="GDM22" s="6">
        <v>45300</v>
      </c>
      <c r="GDN22" s="6">
        <v>45002</v>
      </c>
      <c r="GDO22" s="7" t="s">
        <v>12</v>
      </c>
      <c r="GDP22" s="8" t="s">
        <v>13</v>
      </c>
      <c r="GDQ22" s="9" t="s">
        <v>11</v>
      </c>
      <c r="GDR22" s="9"/>
      <c r="GDS22" s="10">
        <v>749.3</v>
      </c>
      <c r="GDT22" s="10">
        <f t="shared" ref="GDT22" si="606">+GDR22*GDS22</f>
        <v>0</v>
      </c>
      <c r="GDU22" s="6">
        <v>45300</v>
      </c>
      <c r="GDV22" s="6">
        <v>45002</v>
      </c>
      <c r="GDW22" s="7" t="s">
        <v>12</v>
      </c>
      <c r="GDX22" s="8" t="s">
        <v>13</v>
      </c>
      <c r="GDY22" s="9" t="s">
        <v>11</v>
      </c>
      <c r="GDZ22" s="9"/>
      <c r="GEA22" s="10">
        <v>749.3</v>
      </c>
      <c r="GEB22" s="10">
        <f t="shared" ref="GEB22" si="607">+GDZ22*GEA22</f>
        <v>0</v>
      </c>
      <c r="GEC22" s="6">
        <v>45300</v>
      </c>
      <c r="GED22" s="6">
        <v>45002</v>
      </c>
      <c r="GEE22" s="7" t="s">
        <v>12</v>
      </c>
      <c r="GEF22" s="8" t="s">
        <v>13</v>
      </c>
      <c r="GEG22" s="9" t="s">
        <v>11</v>
      </c>
      <c r="GEH22" s="9"/>
      <c r="GEI22" s="10">
        <v>749.3</v>
      </c>
      <c r="GEJ22" s="10">
        <f t="shared" ref="GEJ22" si="608">+GEH22*GEI22</f>
        <v>0</v>
      </c>
      <c r="GEK22" s="6">
        <v>45300</v>
      </c>
      <c r="GEL22" s="6">
        <v>45002</v>
      </c>
      <c r="GEM22" s="7" t="s">
        <v>12</v>
      </c>
      <c r="GEN22" s="8" t="s">
        <v>13</v>
      </c>
      <c r="GEO22" s="9" t="s">
        <v>11</v>
      </c>
      <c r="GEP22" s="9"/>
      <c r="GEQ22" s="10">
        <v>749.3</v>
      </c>
      <c r="GER22" s="10">
        <f t="shared" ref="GER22" si="609">+GEP22*GEQ22</f>
        <v>0</v>
      </c>
      <c r="GES22" s="6">
        <v>45300</v>
      </c>
      <c r="GET22" s="6">
        <v>45002</v>
      </c>
      <c r="GEU22" s="7" t="s">
        <v>12</v>
      </c>
      <c r="GEV22" s="8" t="s">
        <v>13</v>
      </c>
      <c r="GEW22" s="9" t="s">
        <v>11</v>
      </c>
      <c r="GEX22" s="9"/>
      <c r="GEY22" s="10">
        <v>749.3</v>
      </c>
      <c r="GEZ22" s="10">
        <f t="shared" ref="GEZ22" si="610">+GEX22*GEY22</f>
        <v>0</v>
      </c>
      <c r="GFA22" s="6">
        <v>45300</v>
      </c>
      <c r="GFB22" s="6">
        <v>45002</v>
      </c>
      <c r="GFC22" s="7" t="s">
        <v>12</v>
      </c>
      <c r="GFD22" s="8" t="s">
        <v>13</v>
      </c>
      <c r="GFE22" s="9" t="s">
        <v>11</v>
      </c>
      <c r="GFF22" s="9"/>
      <c r="GFG22" s="10">
        <v>749.3</v>
      </c>
      <c r="GFH22" s="10">
        <f t="shared" ref="GFH22" si="611">+GFF22*GFG22</f>
        <v>0</v>
      </c>
      <c r="GFI22" s="6">
        <v>45300</v>
      </c>
      <c r="GFJ22" s="6">
        <v>45002</v>
      </c>
      <c r="GFK22" s="7" t="s">
        <v>12</v>
      </c>
      <c r="GFL22" s="8" t="s">
        <v>13</v>
      </c>
      <c r="GFM22" s="9" t="s">
        <v>11</v>
      </c>
      <c r="GFN22" s="9"/>
      <c r="GFO22" s="10">
        <v>749.3</v>
      </c>
      <c r="GFP22" s="10">
        <f t="shared" ref="GFP22" si="612">+GFN22*GFO22</f>
        <v>0</v>
      </c>
      <c r="GFQ22" s="6">
        <v>45300</v>
      </c>
      <c r="GFR22" s="6">
        <v>45002</v>
      </c>
      <c r="GFS22" s="7" t="s">
        <v>12</v>
      </c>
      <c r="GFT22" s="8" t="s">
        <v>13</v>
      </c>
      <c r="GFU22" s="9" t="s">
        <v>11</v>
      </c>
      <c r="GFV22" s="9"/>
      <c r="GFW22" s="10">
        <v>749.3</v>
      </c>
      <c r="GFX22" s="10">
        <f t="shared" ref="GFX22" si="613">+GFV22*GFW22</f>
        <v>0</v>
      </c>
      <c r="GFY22" s="6">
        <v>45300</v>
      </c>
      <c r="GFZ22" s="6">
        <v>45002</v>
      </c>
      <c r="GGA22" s="7" t="s">
        <v>12</v>
      </c>
      <c r="GGB22" s="8" t="s">
        <v>13</v>
      </c>
      <c r="GGC22" s="9" t="s">
        <v>11</v>
      </c>
      <c r="GGD22" s="9"/>
      <c r="GGE22" s="10">
        <v>749.3</v>
      </c>
      <c r="GGF22" s="10">
        <f t="shared" ref="GGF22" si="614">+GGD22*GGE22</f>
        <v>0</v>
      </c>
      <c r="GGG22" s="6">
        <v>45300</v>
      </c>
      <c r="GGH22" s="6">
        <v>45002</v>
      </c>
      <c r="GGI22" s="7" t="s">
        <v>12</v>
      </c>
      <c r="GGJ22" s="8" t="s">
        <v>13</v>
      </c>
      <c r="GGK22" s="9" t="s">
        <v>11</v>
      </c>
      <c r="GGL22" s="9"/>
      <c r="GGM22" s="10">
        <v>749.3</v>
      </c>
      <c r="GGN22" s="10">
        <f t="shared" ref="GGN22" si="615">+GGL22*GGM22</f>
        <v>0</v>
      </c>
      <c r="GGO22" s="6">
        <v>45300</v>
      </c>
      <c r="GGP22" s="6">
        <v>45002</v>
      </c>
      <c r="GGQ22" s="7" t="s">
        <v>12</v>
      </c>
      <c r="GGR22" s="8" t="s">
        <v>13</v>
      </c>
      <c r="GGS22" s="9" t="s">
        <v>11</v>
      </c>
      <c r="GGT22" s="9"/>
      <c r="GGU22" s="10">
        <v>749.3</v>
      </c>
      <c r="GGV22" s="10">
        <f t="shared" ref="GGV22" si="616">+GGT22*GGU22</f>
        <v>0</v>
      </c>
      <c r="GGW22" s="6">
        <v>45300</v>
      </c>
      <c r="GGX22" s="6">
        <v>45002</v>
      </c>
      <c r="GGY22" s="7" t="s">
        <v>12</v>
      </c>
      <c r="GGZ22" s="8" t="s">
        <v>13</v>
      </c>
      <c r="GHA22" s="9" t="s">
        <v>11</v>
      </c>
      <c r="GHB22" s="9"/>
      <c r="GHC22" s="10">
        <v>749.3</v>
      </c>
      <c r="GHD22" s="10">
        <f t="shared" ref="GHD22" si="617">+GHB22*GHC22</f>
        <v>0</v>
      </c>
      <c r="GHE22" s="6">
        <v>45300</v>
      </c>
      <c r="GHF22" s="6">
        <v>45002</v>
      </c>
      <c r="GHG22" s="7" t="s">
        <v>12</v>
      </c>
      <c r="GHH22" s="8" t="s">
        <v>13</v>
      </c>
      <c r="GHI22" s="9" t="s">
        <v>11</v>
      </c>
      <c r="GHJ22" s="9"/>
      <c r="GHK22" s="10">
        <v>749.3</v>
      </c>
      <c r="GHL22" s="10">
        <f t="shared" ref="GHL22" si="618">+GHJ22*GHK22</f>
        <v>0</v>
      </c>
      <c r="GHM22" s="6">
        <v>45300</v>
      </c>
      <c r="GHN22" s="6">
        <v>45002</v>
      </c>
      <c r="GHO22" s="7" t="s">
        <v>12</v>
      </c>
      <c r="GHP22" s="8" t="s">
        <v>13</v>
      </c>
      <c r="GHQ22" s="9" t="s">
        <v>11</v>
      </c>
      <c r="GHR22" s="9"/>
      <c r="GHS22" s="10">
        <v>749.3</v>
      </c>
      <c r="GHT22" s="10">
        <f t="shared" ref="GHT22" si="619">+GHR22*GHS22</f>
        <v>0</v>
      </c>
      <c r="GHU22" s="6">
        <v>45300</v>
      </c>
      <c r="GHV22" s="6">
        <v>45002</v>
      </c>
      <c r="GHW22" s="7" t="s">
        <v>12</v>
      </c>
      <c r="GHX22" s="8" t="s">
        <v>13</v>
      </c>
      <c r="GHY22" s="9" t="s">
        <v>11</v>
      </c>
      <c r="GHZ22" s="9"/>
      <c r="GIA22" s="10">
        <v>749.3</v>
      </c>
      <c r="GIB22" s="10">
        <f t="shared" ref="GIB22" si="620">+GHZ22*GIA22</f>
        <v>0</v>
      </c>
      <c r="GIC22" s="6">
        <v>45300</v>
      </c>
      <c r="GID22" s="6">
        <v>45002</v>
      </c>
      <c r="GIE22" s="7" t="s">
        <v>12</v>
      </c>
      <c r="GIF22" s="8" t="s">
        <v>13</v>
      </c>
      <c r="GIG22" s="9" t="s">
        <v>11</v>
      </c>
      <c r="GIH22" s="9"/>
      <c r="GII22" s="10">
        <v>749.3</v>
      </c>
      <c r="GIJ22" s="10">
        <f t="shared" ref="GIJ22" si="621">+GIH22*GII22</f>
        <v>0</v>
      </c>
      <c r="GIK22" s="6">
        <v>45300</v>
      </c>
      <c r="GIL22" s="6">
        <v>45002</v>
      </c>
      <c r="GIM22" s="7" t="s">
        <v>12</v>
      </c>
      <c r="GIN22" s="8" t="s">
        <v>13</v>
      </c>
      <c r="GIO22" s="9" t="s">
        <v>11</v>
      </c>
      <c r="GIP22" s="9"/>
      <c r="GIQ22" s="10">
        <v>749.3</v>
      </c>
      <c r="GIR22" s="10">
        <f t="shared" ref="GIR22" si="622">+GIP22*GIQ22</f>
        <v>0</v>
      </c>
      <c r="GIS22" s="6">
        <v>45300</v>
      </c>
      <c r="GIT22" s="6">
        <v>45002</v>
      </c>
      <c r="GIU22" s="7" t="s">
        <v>12</v>
      </c>
      <c r="GIV22" s="8" t="s">
        <v>13</v>
      </c>
      <c r="GIW22" s="9" t="s">
        <v>11</v>
      </c>
      <c r="GIX22" s="9"/>
      <c r="GIY22" s="10">
        <v>749.3</v>
      </c>
      <c r="GIZ22" s="10">
        <f t="shared" ref="GIZ22" si="623">+GIX22*GIY22</f>
        <v>0</v>
      </c>
      <c r="GJA22" s="6">
        <v>45300</v>
      </c>
      <c r="GJB22" s="6">
        <v>45002</v>
      </c>
      <c r="GJC22" s="7" t="s">
        <v>12</v>
      </c>
      <c r="GJD22" s="8" t="s">
        <v>13</v>
      </c>
      <c r="GJE22" s="9" t="s">
        <v>11</v>
      </c>
      <c r="GJF22" s="9"/>
      <c r="GJG22" s="10">
        <v>749.3</v>
      </c>
      <c r="GJH22" s="10">
        <f t="shared" ref="GJH22" si="624">+GJF22*GJG22</f>
        <v>0</v>
      </c>
      <c r="GJI22" s="6">
        <v>45300</v>
      </c>
      <c r="GJJ22" s="6">
        <v>45002</v>
      </c>
      <c r="GJK22" s="7" t="s">
        <v>12</v>
      </c>
      <c r="GJL22" s="8" t="s">
        <v>13</v>
      </c>
      <c r="GJM22" s="9" t="s">
        <v>11</v>
      </c>
      <c r="GJN22" s="9"/>
      <c r="GJO22" s="10">
        <v>749.3</v>
      </c>
      <c r="GJP22" s="10">
        <f t="shared" ref="GJP22" si="625">+GJN22*GJO22</f>
        <v>0</v>
      </c>
      <c r="GJQ22" s="6">
        <v>45300</v>
      </c>
      <c r="GJR22" s="6">
        <v>45002</v>
      </c>
      <c r="GJS22" s="7" t="s">
        <v>12</v>
      </c>
      <c r="GJT22" s="8" t="s">
        <v>13</v>
      </c>
      <c r="GJU22" s="9" t="s">
        <v>11</v>
      </c>
      <c r="GJV22" s="9"/>
      <c r="GJW22" s="10">
        <v>749.3</v>
      </c>
      <c r="GJX22" s="10">
        <f t="shared" ref="GJX22" si="626">+GJV22*GJW22</f>
        <v>0</v>
      </c>
      <c r="GJY22" s="6">
        <v>45300</v>
      </c>
      <c r="GJZ22" s="6">
        <v>45002</v>
      </c>
      <c r="GKA22" s="7" t="s">
        <v>12</v>
      </c>
      <c r="GKB22" s="8" t="s">
        <v>13</v>
      </c>
      <c r="GKC22" s="9" t="s">
        <v>11</v>
      </c>
      <c r="GKD22" s="9"/>
      <c r="GKE22" s="10">
        <v>749.3</v>
      </c>
      <c r="GKF22" s="10">
        <f t="shared" ref="GKF22" si="627">+GKD22*GKE22</f>
        <v>0</v>
      </c>
      <c r="GKG22" s="6">
        <v>45300</v>
      </c>
      <c r="GKH22" s="6">
        <v>45002</v>
      </c>
      <c r="GKI22" s="7" t="s">
        <v>12</v>
      </c>
      <c r="GKJ22" s="8" t="s">
        <v>13</v>
      </c>
      <c r="GKK22" s="9" t="s">
        <v>11</v>
      </c>
      <c r="GKL22" s="9"/>
      <c r="GKM22" s="10">
        <v>749.3</v>
      </c>
      <c r="GKN22" s="10">
        <f t="shared" ref="GKN22" si="628">+GKL22*GKM22</f>
        <v>0</v>
      </c>
      <c r="GKO22" s="6">
        <v>45300</v>
      </c>
      <c r="GKP22" s="6">
        <v>45002</v>
      </c>
      <c r="GKQ22" s="7" t="s">
        <v>12</v>
      </c>
      <c r="GKR22" s="8" t="s">
        <v>13</v>
      </c>
      <c r="GKS22" s="9" t="s">
        <v>11</v>
      </c>
      <c r="GKT22" s="9"/>
      <c r="GKU22" s="10">
        <v>749.3</v>
      </c>
      <c r="GKV22" s="10">
        <f t="shared" ref="GKV22" si="629">+GKT22*GKU22</f>
        <v>0</v>
      </c>
      <c r="GKW22" s="6">
        <v>45300</v>
      </c>
      <c r="GKX22" s="6">
        <v>45002</v>
      </c>
      <c r="GKY22" s="7" t="s">
        <v>12</v>
      </c>
      <c r="GKZ22" s="8" t="s">
        <v>13</v>
      </c>
      <c r="GLA22" s="9" t="s">
        <v>11</v>
      </c>
      <c r="GLB22" s="9"/>
      <c r="GLC22" s="10">
        <v>749.3</v>
      </c>
      <c r="GLD22" s="10">
        <f t="shared" ref="GLD22" si="630">+GLB22*GLC22</f>
        <v>0</v>
      </c>
      <c r="GLE22" s="6">
        <v>45300</v>
      </c>
      <c r="GLF22" s="6">
        <v>45002</v>
      </c>
      <c r="GLG22" s="7" t="s">
        <v>12</v>
      </c>
      <c r="GLH22" s="8" t="s">
        <v>13</v>
      </c>
      <c r="GLI22" s="9" t="s">
        <v>11</v>
      </c>
      <c r="GLJ22" s="9"/>
      <c r="GLK22" s="10">
        <v>749.3</v>
      </c>
      <c r="GLL22" s="10">
        <f t="shared" ref="GLL22" si="631">+GLJ22*GLK22</f>
        <v>0</v>
      </c>
      <c r="GLM22" s="6">
        <v>45300</v>
      </c>
      <c r="GLN22" s="6">
        <v>45002</v>
      </c>
      <c r="GLO22" s="7" t="s">
        <v>12</v>
      </c>
      <c r="GLP22" s="8" t="s">
        <v>13</v>
      </c>
      <c r="GLQ22" s="9" t="s">
        <v>11</v>
      </c>
      <c r="GLR22" s="9"/>
      <c r="GLS22" s="10">
        <v>749.3</v>
      </c>
      <c r="GLT22" s="10">
        <f t="shared" ref="GLT22" si="632">+GLR22*GLS22</f>
        <v>0</v>
      </c>
      <c r="GLU22" s="6">
        <v>45300</v>
      </c>
      <c r="GLV22" s="6">
        <v>45002</v>
      </c>
      <c r="GLW22" s="7" t="s">
        <v>12</v>
      </c>
      <c r="GLX22" s="8" t="s">
        <v>13</v>
      </c>
      <c r="GLY22" s="9" t="s">
        <v>11</v>
      </c>
      <c r="GLZ22" s="9"/>
      <c r="GMA22" s="10">
        <v>749.3</v>
      </c>
      <c r="GMB22" s="10">
        <f t="shared" ref="GMB22" si="633">+GLZ22*GMA22</f>
        <v>0</v>
      </c>
      <c r="GMC22" s="6">
        <v>45300</v>
      </c>
      <c r="GMD22" s="6">
        <v>45002</v>
      </c>
      <c r="GME22" s="7" t="s">
        <v>12</v>
      </c>
      <c r="GMF22" s="8" t="s">
        <v>13</v>
      </c>
      <c r="GMG22" s="9" t="s">
        <v>11</v>
      </c>
      <c r="GMH22" s="9"/>
      <c r="GMI22" s="10">
        <v>749.3</v>
      </c>
      <c r="GMJ22" s="10">
        <f t="shared" ref="GMJ22" si="634">+GMH22*GMI22</f>
        <v>0</v>
      </c>
      <c r="GMK22" s="6">
        <v>45300</v>
      </c>
      <c r="GML22" s="6">
        <v>45002</v>
      </c>
      <c r="GMM22" s="7" t="s">
        <v>12</v>
      </c>
      <c r="GMN22" s="8" t="s">
        <v>13</v>
      </c>
      <c r="GMO22" s="9" t="s">
        <v>11</v>
      </c>
      <c r="GMP22" s="9"/>
      <c r="GMQ22" s="10">
        <v>749.3</v>
      </c>
      <c r="GMR22" s="10">
        <f t="shared" ref="GMR22" si="635">+GMP22*GMQ22</f>
        <v>0</v>
      </c>
      <c r="GMS22" s="6">
        <v>45300</v>
      </c>
      <c r="GMT22" s="6">
        <v>45002</v>
      </c>
      <c r="GMU22" s="7" t="s">
        <v>12</v>
      </c>
      <c r="GMV22" s="8" t="s">
        <v>13</v>
      </c>
      <c r="GMW22" s="9" t="s">
        <v>11</v>
      </c>
      <c r="GMX22" s="9"/>
      <c r="GMY22" s="10">
        <v>749.3</v>
      </c>
      <c r="GMZ22" s="10">
        <f t="shared" ref="GMZ22" si="636">+GMX22*GMY22</f>
        <v>0</v>
      </c>
      <c r="GNA22" s="6">
        <v>45300</v>
      </c>
      <c r="GNB22" s="6">
        <v>45002</v>
      </c>
      <c r="GNC22" s="7" t="s">
        <v>12</v>
      </c>
      <c r="GND22" s="8" t="s">
        <v>13</v>
      </c>
      <c r="GNE22" s="9" t="s">
        <v>11</v>
      </c>
      <c r="GNF22" s="9"/>
      <c r="GNG22" s="10">
        <v>749.3</v>
      </c>
      <c r="GNH22" s="10">
        <f t="shared" ref="GNH22" si="637">+GNF22*GNG22</f>
        <v>0</v>
      </c>
      <c r="GNI22" s="6">
        <v>45300</v>
      </c>
      <c r="GNJ22" s="6">
        <v>45002</v>
      </c>
      <c r="GNK22" s="7" t="s">
        <v>12</v>
      </c>
      <c r="GNL22" s="8" t="s">
        <v>13</v>
      </c>
      <c r="GNM22" s="9" t="s">
        <v>11</v>
      </c>
      <c r="GNN22" s="9"/>
      <c r="GNO22" s="10">
        <v>749.3</v>
      </c>
      <c r="GNP22" s="10">
        <f t="shared" ref="GNP22" si="638">+GNN22*GNO22</f>
        <v>0</v>
      </c>
      <c r="GNQ22" s="6">
        <v>45300</v>
      </c>
      <c r="GNR22" s="6">
        <v>45002</v>
      </c>
      <c r="GNS22" s="7" t="s">
        <v>12</v>
      </c>
      <c r="GNT22" s="8" t="s">
        <v>13</v>
      </c>
      <c r="GNU22" s="9" t="s">
        <v>11</v>
      </c>
      <c r="GNV22" s="9"/>
      <c r="GNW22" s="10">
        <v>749.3</v>
      </c>
      <c r="GNX22" s="10">
        <f t="shared" ref="GNX22" si="639">+GNV22*GNW22</f>
        <v>0</v>
      </c>
      <c r="GNY22" s="6">
        <v>45300</v>
      </c>
      <c r="GNZ22" s="6">
        <v>45002</v>
      </c>
      <c r="GOA22" s="7" t="s">
        <v>12</v>
      </c>
      <c r="GOB22" s="8" t="s">
        <v>13</v>
      </c>
      <c r="GOC22" s="9" t="s">
        <v>11</v>
      </c>
      <c r="GOD22" s="9"/>
      <c r="GOE22" s="10">
        <v>749.3</v>
      </c>
      <c r="GOF22" s="10">
        <f t="shared" ref="GOF22" si="640">+GOD22*GOE22</f>
        <v>0</v>
      </c>
      <c r="GOG22" s="6">
        <v>45300</v>
      </c>
      <c r="GOH22" s="6">
        <v>45002</v>
      </c>
      <c r="GOI22" s="7" t="s">
        <v>12</v>
      </c>
      <c r="GOJ22" s="8" t="s">
        <v>13</v>
      </c>
      <c r="GOK22" s="9" t="s">
        <v>11</v>
      </c>
      <c r="GOL22" s="9"/>
      <c r="GOM22" s="10">
        <v>749.3</v>
      </c>
      <c r="GON22" s="10">
        <f t="shared" ref="GON22" si="641">+GOL22*GOM22</f>
        <v>0</v>
      </c>
      <c r="GOO22" s="6">
        <v>45300</v>
      </c>
      <c r="GOP22" s="6">
        <v>45002</v>
      </c>
      <c r="GOQ22" s="7" t="s">
        <v>12</v>
      </c>
      <c r="GOR22" s="8" t="s">
        <v>13</v>
      </c>
      <c r="GOS22" s="9" t="s">
        <v>11</v>
      </c>
      <c r="GOT22" s="9"/>
      <c r="GOU22" s="10">
        <v>749.3</v>
      </c>
      <c r="GOV22" s="10">
        <f t="shared" ref="GOV22" si="642">+GOT22*GOU22</f>
        <v>0</v>
      </c>
      <c r="GOW22" s="6">
        <v>45300</v>
      </c>
      <c r="GOX22" s="6">
        <v>45002</v>
      </c>
      <c r="GOY22" s="7" t="s">
        <v>12</v>
      </c>
      <c r="GOZ22" s="8" t="s">
        <v>13</v>
      </c>
      <c r="GPA22" s="9" t="s">
        <v>11</v>
      </c>
      <c r="GPB22" s="9"/>
      <c r="GPC22" s="10">
        <v>749.3</v>
      </c>
      <c r="GPD22" s="10">
        <f t="shared" ref="GPD22" si="643">+GPB22*GPC22</f>
        <v>0</v>
      </c>
      <c r="GPE22" s="6">
        <v>45300</v>
      </c>
      <c r="GPF22" s="6">
        <v>45002</v>
      </c>
      <c r="GPG22" s="7" t="s">
        <v>12</v>
      </c>
      <c r="GPH22" s="8" t="s">
        <v>13</v>
      </c>
      <c r="GPI22" s="9" t="s">
        <v>11</v>
      </c>
      <c r="GPJ22" s="9"/>
      <c r="GPK22" s="10">
        <v>749.3</v>
      </c>
      <c r="GPL22" s="10">
        <f t="shared" ref="GPL22" si="644">+GPJ22*GPK22</f>
        <v>0</v>
      </c>
      <c r="GPM22" s="6">
        <v>45300</v>
      </c>
      <c r="GPN22" s="6">
        <v>45002</v>
      </c>
      <c r="GPO22" s="7" t="s">
        <v>12</v>
      </c>
      <c r="GPP22" s="8" t="s">
        <v>13</v>
      </c>
      <c r="GPQ22" s="9" t="s">
        <v>11</v>
      </c>
      <c r="GPR22" s="9"/>
      <c r="GPS22" s="10">
        <v>749.3</v>
      </c>
      <c r="GPT22" s="10">
        <f t="shared" ref="GPT22" si="645">+GPR22*GPS22</f>
        <v>0</v>
      </c>
      <c r="GPU22" s="6">
        <v>45300</v>
      </c>
      <c r="GPV22" s="6">
        <v>45002</v>
      </c>
      <c r="GPW22" s="7" t="s">
        <v>12</v>
      </c>
      <c r="GPX22" s="8" t="s">
        <v>13</v>
      </c>
      <c r="GPY22" s="9" t="s">
        <v>11</v>
      </c>
      <c r="GPZ22" s="9"/>
      <c r="GQA22" s="10">
        <v>749.3</v>
      </c>
      <c r="GQB22" s="10">
        <f t="shared" ref="GQB22" si="646">+GPZ22*GQA22</f>
        <v>0</v>
      </c>
      <c r="GQC22" s="6">
        <v>45300</v>
      </c>
      <c r="GQD22" s="6">
        <v>45002</v>
      </c>
      <c r="GQE22" s="7" t="s">
        <v>12</v>
      </c>
      <c r="GQF22" s="8" t="s">
        <v>13</v>
      </c>
      <c r="GQG22" s="9" t="s">
        <v>11</v>
      </c>
      <c r="GQH22" s="9"/>
      <c r="GQI22" s="10">
        <v>749.3</v>
      </c>
      <c r="GQJ22" s="10">
        <f t="shared" ref="GQJ22" si="647">+GQH22*GQI22</f>
        <v>0</v>
      </c>
      <c r="GQK22" s="6">
        <v>45300</v>
      </c>
      <c r="GQL22" s="6">
        <v>45002</v>
      </c>
      <c r="GQM22" s="7" t="s">
        <v>12</v>
      </c>
      <c r="GQN22" s="8" t="s">
        <v>13</v>
      </c>
      <c r="GQO22" s="9" t="s">
        <v>11</v>
      </c>
      <c r="GQP22" s="9"/>
      <c r="GQQ22" s="10">
        <v>749.3</v>
      </c>
      <c r="GQR22" s="10">
        <f t="shared" ref="GQR22" si="648">+GQP22*GQQ22</f>
        <v>0</v>
      </c>
      <c r="GQS22" s="6">
        <v>45300</v>
      </c>
      <c r="GQT22" s="6">
        <v>45002</v>
      </c>
      <c r="GQU22" s="7" t="s">
        <v>12</v>
      </c>
      <c r="GQV22" s="8" t="s">
        <v>13</v>
      </c>
      <c r="GQW22" s="9" t="s">
        <v>11</v>
      </c>
      <c r="GQX22" s="9"/>
      <c r="GQY22" s="10">
        <v>749.3</v>
      </c>
      <c r="GQZ22" s="10">
        <f t="shared" ref="GQZ22" si="649">+GQX22*GQY22</f>
        <v>0</v>
      </c>
      <c r="GRA22" s="6">
        <v>45300</v>
      </c>
      <c r="GRB22" s="6">
        <v>45002</v>
      </c>
      <c r="GRC22" s="7" t="s">
        <v>12</v>
      </c>
      <c r="GRD22" s="8" t="s">
        <v>13</v>
      </c>
      <c r="GRE22" s="9" t="s">
        <v>11</v>
      </c>
      <c r="GRF22" s="9"/>
      <c r="GRG22" s="10">
        <v>749.3</v>
      </c>
      <c r="GRH22" s="10">
        <f t="shared" ref="GRH22" si="650">+GRF22*GRG22</f>
        <v>0</v>
      </c>
      <c r="GRI22" s="6">
        <v>45300</v>
      </c>
      <c r="GRJ22" s="6">
        <v>45002</v>
      </c>
      <c r="GRK22" s="7" t="s">
        <v>12</v>
      </c>
      <c r="GRL22" s="8" t="s">
        <v>13</v>
      </c>
      <c r="GRM22" s="9" t="s">
        <v>11</v>
      </c>
      <c r="GRN22" s="9"/>
      <c r="GRO22" s="10">
        <v>749.3</v>
      </c>
      <c r="GRP22" s="10">
        <f t="shared" ref="GRP22" si="651">+GRN22*GRO22</f>
        <v>0</v>
      </c>
      <c r="GRQ22" s="6">
        <v>45300</v>
      </c>
      <c r="GRR22" s="6">
        <v>45002</v>
      </c>
      <c r="GRS22" s="7" t="s">
        <v>12</v>
      </c>
      <c r="GRT22" s="8" t="s">
        <v>13</v>
      </c>
      <c r="GRU22" s="9" t="s">
        <v>11</v>
      </c>
      <c r="GRV22" s="9"/>
      <c r="GRW22" s="10">
        <v>749.3</v>
      </c>
      <c r="GRX22" s="10">
        <f t="shared" ref="GRX22" si="652">+GRV22*GRW22</f>
        <v>0</v>
      </c>
      <c r="GRY22" s="6">
        <v>45300</v>
      </c>
      <c r="GRZ22" s="6">
        <v>45002</v>
      </c>
      <c r="GSA22" s="7" t="s">
        <v>12</v>
      </c>
      <c r="GSB22" s="8" t="s">
        <v>13</v>
      </c>
      <c r="GSC22" s="9" t="s">
        <v>11</v>
      </c>
      <c r="GSD22" s="9"/>
      <c r="GSE22" s="10">
        <v>749.3</v>
      </c>
      <c r="GSF22" s="10">
        <f t="shared" ref="GSF22" si="653">+GSD22*GSE22</f>
        <v>0</v>
      </c>
      <c r="GSG22" s="6">
        <v>45300</v>
      </c>
      <c r="GSH22" s="6">
        <v>45002</v>
      </c>
      <c r="GSI22" s="7" t="s">
        <v>12</v>
      </c>
      <c r="GSJ22" s="8" t="s">
        <v>13</v>
      </c>
      <c r="GSK22" s="9" t="s">
        <v>11</v>
      </c>
      <c r="GSL22" s="9"/>
      <c r="GSM22" s="10">
        <v>749.3</v>
      </c>
      <c r="GSN22" s="10">
        <f t="shared" ref="GSN22" si="654">+GSL22*GSM22</f>
        <v>0</v>
      </c>
      <c r="GSO22" s="6">
        <v>45300</v>
      </c>
      <c r="GSP22" s="6">
        <v>45002</v>
      </c>
      <c r="GSQ22" s="7" t="s">
        <v>12</v>
      </c>
      <c r="GSR22" s="8" t="s">
        <v>13</v>
      </c>
      <c r="GSS22" s="9" t="s">
        <v>11</v>
      </c>
      <c r="GST22" s="9"/>
      <c r="GSU22" s="10">
        <v>749.3</v>
      </c>
      <c r="GSV22" s="10">
        <f t="shared" ref="GSV22" si="655">+GST22*GSU22</f>
        <v>0</v>
      </c>
      <c r="GSW22" s="6">
        <v>45300</v>
      </c>
      <c r="GSX22" s="6">
        <v>45002</v>
      </c>
      <c r="GSY22" s="7" t="s">
        <v>12</v>
      </c>
      <c r="GSZ22" s="8" t="s">
        <v>13</v>
      </c>
      <c r="GTA22" s="9" t="s">
        <v>11</v>
      </c>
      <c r="GTB22" s="9"/>
      <c r="GTC22" s="10">
        <v>749.3</v>
      </c>
      <c r="GTD22" s="10">
        <f t="shared" ref="GTD22" si="656">+GTB22*GTC22</f>
        <v>0</v>
      </c>
      <c r="GTE22" s="6">
        <v>45300</v>
      </c>
      <c r="GTF22" s="6">
        <v>45002</v>
      </c>
      <c r="GTG22" s="7" t="s">
        <v>12</v>
      </c>
      <c r="GTH22" s="8" t="s">
        <v>13</v>
      </c>
      <c r="GTI22" s="9" t="s">
        <v>11</v>
      </c>
      <c r="GTJ22" s="9"/>
      <c r="GTK22" s="10">
        <v>749.3</v>
      </c>
      <c r="GTL22" s="10">
        <f t="shared" ref="GTL22" si="657">+GTJ22*GTK22</f>
        <v>0</v>
      </c>
      <c r="GTM22" s="6">
        <v>45300</v>
      </c>
      <c r="GTN22" s="6">
        <v>45002</v>
      </c>
      <c r="GTO22" s="7" t="s">
        <v>12</v>
      </c>
      <c r="GTP22" s="8" t="s">
        <v>13</v>
      </c>
      <c r="GTQ22" s="9" t="s">
        <v>11</v>
      </c>
      <c r="GTR22" s="9"/>
      <c r="GTS22" s="10">
        <v>749.3</v>
      </c>
      <c r="GTT22" s="10">
        <f t="shared" ref="GTT22" si="658">+GTR22*GTS22</f>
        <v>0</v>
      </c>
      <c r="GTU22" s="6">
        <v>45300</v>
      </c>
      <c r="GTV22" s="6">
        <v>45002</v>
      </c>
      <c r="GTW22" s="7" t="s">
        <v>12</v>
      </c>
      <c r="GTX22" s="8" t="s">
        <v>13</v>
      </c>
      <c r="GTY22" s="9" t="s">
        <v>11</v>
      </c>
      <c r="GTZ22" s="9"/>
      <c r="GUA22" s="10">
        <v>749.3</v>
      </c>
      <c r="GUB22" s="10">
        <f t="shared" ref="GUB22" si="659">+GTZ22*GUA22</f>
        <v>0</v>
      </c>
      <c r="GUC22" s="6">
        <v>45300</v>
      </c>
      <c r="GUD22" s="6">
        <v>45002</v>
      </c>
      <c r="GUE22" s="7" t="s">
        <v>12</v>
      </c>
      <c r="GUF22" s="8" t="s">
        <v>13</v>
      </c>
      <c r="GUG22" s="9" t="s">
        <v>11</v>
      </c>
      <c r="GUH22" s="9"/>
      <c r="GUI22" s="10">
        <v>749.3</v>
      </c>
      <c r="GUJ22" s="10">
        <f t="shared" ref="GUJ22" si="660">+GUH22*GUI22</f>
        <v>0</v>
      </c>
      <c r="GUK22" s="6">
        <v>45300</v>
      </c>
      <c r="GUL22" s="6">
        <v>45002</v>
      </c>
      <c r="GUM22" s="7" t="s">
        <v>12</v>
      </c>
      <c r="GUN22" s="8" t="s">
        <v>13</v>
      </c>
      <c r="GUO22" s="9" t="s">
        <v>11</v>
      </c>
      <c r="GUP22" s="9"/>
      <c r="GUQ22" s="10">
        <v>749.3</v>
      </c>
      <c r="GUR22" s="10">
        <f t="shared" ref="GUR22" si="661">+GUP22*GUQ22</f>
        <v>0</v>
      </c>
      <c r="GUS22" s="6">
        <v>45300</v>
      </c>
      <c r="GUT22" s="6">
        <v>45002</v>
      </c>
      <c r="GUU22" s="7" t="s">
        <v>12</v>
      </c>
      <c r="GUV22" s="8" t="s">
        <v>13</v>
      </c>
      <c r="GUW22" s="9" t="s">
        <v>11</v>
      </c>
      <c r="GUX22" s="9"/>
      <c r="GUY22" s="10">
        <v>749.3</v>
      </c>
      <c r="GUZ22" s="10">
        <f t="shared" ref="GUZ22" si="662">+GUX22*GUY22</f>
        <v>0</v>
      </c>
      <c r="GVA22" s="6">
        <v>45300</v>
      </c>
      <c r="GVB22" s="6">
        <v>45002</v>
      </c>
      <c r="GVC22" s="7" t="s">
        <v>12</v>
      </c>
      <c r="GVD22" s="8" t="s">
        <v>13</v>
      </c>
      <c r="GVE22" s="9" t="s">
        <v>11</v>
      </c>
      <c r="GVF22" s="9"/>
      <c r="GVG22" s="10">
        <v>749.3</v>
      </c>
      <c r="GVH22" s="10">
        <f t="shared" ref="GVH22" si="663">+GVF22*GVG22</f>
        <v>0</v>
      </c>
      <c r="GVI22" s="6">
        <v>45300</v>
      </c>
      <c r="GVJ22" s="6">
        <v>45002</v>
      </c>
      <c r="GVK22" s="7" t="s">
        <v>12</v>
      </c>
      <c r="GVL22" s="8" t="s">
        <v>13</v>
      </c>
      <c r="GVM22" s="9" t="s">
        <v>11</v>
      </c>
      <c r="GVN22" s="9"/>
      <c r="GVO22" s="10">
        <v>749.3</v>
      </c>
      <c r="GVP22" s="10">
        <f t="shared" ref="GVP22" si="664">+GVN22*GVO22</f>
        <v>0</v>
      </c>
      <c r="GVQ22" s="6">
        <v>45300</v>
      </c>
      <c r="GVR22" s="6">
        <v>45002</v>
      </c>
      <c r="GVS22" s="7" t="s">
        <v>12</v>
      </c>
      <c r="GVT22" s="8" t="s">
        <v>13</v>
      </c>
      <c r="GVU22" s="9" t="s">
        <v>11</v>
      </c>
      <c r="GVV22" s="9"/>
      <c r="GVW22" s="10">
        <v>749.3</v>
      </c>
      <c r="GVX22" s="10">
        <f t="shared" ref="GVX22" si="665">+GVV22*GVW22</f>
        <v>0</v>
      </c>
      <c r="GVY22" s="6">
        <v>45300</v>
      </c>
      <c r="GVZ22" s="6">
        <v>45002</v>
      </c>
      <c r="GWA22" s="7" t="s">
        <v>12</v>
      </c>
      <c r="GWB22" s="8" t="s">
        <v>13</v>
      </c>
      <c r="GWC22" s="9" t="s">
        <v>11</v>
      </c>
      <c r="GWD22" s="9"/>
      <c r="GWE22" s="10">
        <v>749.3</v>
      </c>
      <c r="GWF22" s="10">
        <f t="shared" ref="GWF22" si="666">+GWD22*GWE22</f>
        <v>0</v>
      </c>
      <c r="GWG22" s="6">
        <v>45300</v>
      </c>
      <c r="GWH22" s="6">
        <v>45002</v>
      </c>
      <c r="GWI22" s="7" t="s">
        <v>12</v>
      </c>
      <c r="GWJ22" s="8" t="s">
        <v>13</v>
      </c>
      <c r="GWK22" s="9" t="s">
        <v>11</v>
      </c>
      <c r="GWL22" s="9"/>
      <c r="GWM22" s="10">
        <v>749.3</v>
      </c>
      <c r="GWN22" s="10">
        <f t="shared" ref="GWN22" si="667">+GWL22*GWM22</f>
        <v>0</v>
      </c>
      <c r="GWO22" s="6">
        <v>45300</v>
      </c>
      <c r="GWP22" s="6">
        <v>45002</v>
      </c>
      <c r="GWQ22" s="7" t="s">
        <v>12</v>
      </c>
      <c r="GWR22" s="8" t="s">
        <v>13</v>
      </c>
      <c r="GWS22" s="9" t="s">
        <v>11</v>
      </c>
      <c r="GWT22" s="9"/>
      <c r="GWU22" s="10">
        <v>749.3</v>
      </c>
      <c r="GWV22" s="10">
        <f t="shared" ref="GWV22" si="668">+GWT22*GWU22</f>
        <v>0</v>
      </c>
      <c r="GWW22" s="6">
        <v>45300</v>
      </c>
      <c r="GWX22" s="6">
        <v>45002</v>
      </c>
      <c r="GWY22" s="7" t="s">
        <v>12</v>
      </c>
      <c r="GWZ22" s="8" t="s">
        <v>13</v>
      </c>
      <c r="GXA22" s="9" t="s">
        <v>11</v>
      </c>
      <c r="GXB22" s="9"/>
      <c r="GXC22" s="10">
        <v>749.3</v>
      </c>
      <c r="GXD22" s="10">
        <f t="shared" ref="GXD22" si="669">+GXB22*GXC22</f>
        <v>0</v>
      </c>
      <c r="GXE22" s="6">
        <v>45300</v>
      </c>
      <c r="GXF22" s="6">
        <v>45002</v>
      </c>
      <c r="GXG22" s="7" t="s">
        <v>12</v>
      </c>
      <c r="GXH22" s="8" t="s">
        <v>13</v>
      </c>
      <c r="GXI22" s="9" t="s">
        <v>11</v>
      </c>
      <c r="GXJ22" s="9"/>
      <c r="GXK22" s="10">
        <v>749.3</v>
      </c>
      <c r="GXL22" s="10">
        <f t="shared" ref="GXL22" si="670">+GXJ22*GXK22</f>
        <v>0</v>
      </c>
      <c r="GXM22" s="6">
        <v>45300</v>
      </c>
      <c r="GXN22" s="6">
        <v>45002</v>
      </c>
      <c r="GXO22" s="7" t="s">
        <v>12</v>
      </c>
      <c r="GXP22" s="8" t="s">
        <v>13</v>
      </c>
      <c r="GXQ22" s="9" t="s">
        <v>11</v>
      </c>
      <c r="GXR22" s="9"/>
      <c r="GXS22" s="10">
        <v>749.3</v>
      </c>
      <c r="GXT22" s="10">
        <f t="shared" ref="GXT22" si="671">+GXR22*GXS22</f>
        <v>0</v>
      </c>
      <c r="GXU22" s="6">
        <v>45300</v>
      </c>
      <c r="GXV22" s="6">
        <v>45002</v>
      </c>
      <c r="GXW22" s="7" t="s">
        <v>12</v>
      </c>
      <c r="GXX22" s="8" t="s">
        <v>13</v>
      </c>
      <c r="GXY22" s="9" t="s">
        <v>11</v>
      </c>
      <c r="GXZ22" s="9"/>
      <c r="GYA22" s="10">
        <v>749.3</v>
      </c>
      <c r="GYB22" s="10">
        <f t="shared" ref="GYB22" si="672">+GXZ22*GYA22</f>
        <v>0</v>
      </c>
      <c r="GYC22" s="6">
        <v>45300</v>
      </c>
      <c r="GYD22" s="6">
        <v>45002</v>
      </c>
      <c r="GYE22" s="7" t="s">
        <v>12</v>
      </c>
      <c r="GYF22" s="8" t="s">
        <v>13</v>
      </c>
      <c r="GYG22" s="9" t="s">
        <v>11</v>
      </c>
      <c r="GYH22" s="9"/>
      <c r="GYI22" s="10">
        <v>749.3</v>
      </c>
      <c r="GYJ22" s="10">
        <f t="shared" ref="GYJ22" si="673">+GYH22*GYI22</f>
        <v>0</v>
      </c>
      <c r="GYK22" s="6">
        <v>45300</v>
      </c>
      <c r="GYL22" s="6">
        <v>45002</v>
      </c>
      <c r="GYM22" s="7" t="s">
        <v>12</v>
      </c>
      <c r="GYN22" s="8" t="s">
        <v>13</v>
      </c>
      <c r="GYO22" s="9" t="s">
        <v>11</v>
      </c>
      <c r="GYP22" s="9"/>
      <c r="GYQ22" s="10">
        <v>749.3</v>
      </c>
      <c r="GYR22" s="10">
        <f t="shared" ref="GYR22" si="674">+GYP22*GYQ22</f>
        <v>0</v>
      </c>
      <c r="GYS22" s="6">
        <v>45300</v>
      </c>
      <c r="GYT22" s="6">
        <v>45002</v>
      </c>
      <c r="GYU22" s="7" t="s">
        <v>12</v>
      </c>
      <c r="GYV22" s="8" t="s">
        <v>13</v>
      </c>
      <c r="GYW22" s="9" t="s">
        <v>11</v>
      </c>
      <c r="GYX22" s="9"/>
      <c r="GYY22" s="10">
        <v>749.3</v>
      </c>
      <c r="GYZ22" s="10">
        <f t="shared" ref="GYZ22" si="675">+GYX22*GYY22</f>
        <v>0</v>
      </c>
      <c r="GZA22" s="6">
        <v>45300</v>
      </c>
      <c r="GZB22" s="6">
        <v>45002</v>
      </c>
      <c r="GZC22" s="7" t="s">
        <v>12</v>
      </c>
      <c r="GZD22" s="8" t="s">
        <v>13</v>
      </c>
      <c r="GZE22" s="9" t="s">
        <v>11</v>
      </c>
      <c r="GZF22" s="9"/>
      <c r="GZG22" s="10">
        <v>749.3</v>
      </c>
      <c r="GZH22" s="10">
        <f t="shared" ref="GZH22" si="676">+GZF22*GZG22</f>
        <v>0</v>
      </c>
      <c r="GZI22" s="6">
        <v>45300</v>
      </c>
      <c r="GZJ22" s="6">
        <v>45002</v>
      </c>
      <c r="GZK22" s="7" t="s">
        <v>12</v>
      </c>
      <c r="GZL22" s="8" t="s">
        <v>13</v>
      </c>
      <c r="GZM22" s="9" t="s">
        <v>11</v>
      </c>
      <c r="GZN22" s="9"/>
      <c r="GZO22" s="10">
        <v>749.3</v>
      </c>
      <c r="GZP22" s="10">
        <f t="shared" ref="GZP22" si="677">+GZN22*GZO22</f>
        <v>0</v>
      </c>
      <c r="GZQ22" s="6">
        <v>45300</v>
      </c>
      <c r="GZR22" s="6">
        <v>45002</v>
      </c>
      <c r="GZS22" s="7" t="s">
        <v>12</v>
      </c>
      <c r="GZT22" s="8" t="s">
        <v>13</v>
      </c>
      <c r="GZU22" s="9" t="s">
        <v>11</v>
      </c>
      <c r="GZV22" s="9"/>
      <c r="GZW22" s="10">
        <v>749.3</v>
      </c>
      <c r="GZX22" s="10">
        <f t="shared" ref="GZX22" si="678">+GZV22*GZW22</f>
        <v>0</v>
      </c>
      <c r="GZY22" s="6">
        <v>45300</v>
      </c>
      <c r="GZZ22" s="6">
        <v>45002</v>
      </c>
      <c r="HAA22" s="7" t="s">
        <v>12</v>
      </c>
      <c r="HAB22" s="8" t="s">
        <v>13</v>
      </c>
      <c r="HAC22" s="9" t="s">
        <v>11</v>
      </c>
      <c r="HAD22" s="9"/>
      <c r="HAE22" s="10">
        <v>749.3</v>
      </c>
      <c r="HAF22" s="10">
        <f t="shared" ref="HAF22" si="679">+HAD22*HAE22</f>
        <v>0</v>
      </c>
      <c r="HAG22" s="6">
        <v>45300</v>
      </c>
      <c r="HAH22" s="6">
        <v>45002</v>
      </c>
      <c r="HAI22" s="7" t="s">
        <v>12</v>
      </c>
      <c r="HAJ22" s="8" t="s">
        <v>13</v>
      </c>
      <c r="HAK22" s="9" t="s">
        <v>11</v>
      </c>
      <c r="HAL22" s="9"/>
      <c r="HAM22" s="10">
        <v>749.3</v>
      </c>
      <c r="HAN22" s="10">
        <f t="shared" ref="HAN22" si="680">+HAL22*HAM22</f>
        <v>0</v>
      </c>
      <c r="HAO22" s="6">
        <v>45300</v>
      </c>
      <c r="HAP22" s="6">
        <v>45002</v>
      </c>
      <c r="HAQ22" s="7" t="s">
        <v>12</v>
      </c>
      <c r="HAR22" s="8" t="s">
        <v>13</v>
      </c>
      <c r="HAS22" s="9" t="s">
        <v>11</v>
      </c>
      <c r="HAT22" s="9"/>
      <c r="HAU22" s="10">
        <v>749.3</v>
      </c>
      <c r="HAV22" s="10">
        <f t="shared" ref="HAV22" si="681">+HAT22*HAU22</f>
        <v>0</v>
      </c>
      <c r="HAW22" s="6">
        <v>45300</v>
      </c>
      <c r="HAX22" s="6">
        <v>45002</v>
      </c>
      <c r="HAY22" s="7" t="s">
        <v>12</v>
      </c>
      <c r="HAZ22" s="8" t="s">
        <v>13</v>
      </c>
      <c r="HBA22" s="9" t="s">
        <v>11</v>
      </c>
      <c r="HBB22" s="9"/>
      <c r="HBC22" s="10">
        <v>749.3</v>
      </c>
      <c r="HBD22" s="10">
        <f t="shared" ref="HBD22" si="682">+HBB22*HBC22</f>
        <v>0</v>
      </c>
      <c r="HBE22" s="6">
        <v>45300</v>
      </c>
      <c r="HBF22" s="6">
        <v>45002</v>
      </c>
      <c r="HBG22" s="7" t="s">
        <v>12</v>
      </c>
      <c r="HBH22" s="8" t="s">
        <v>13</v>
      </c>
      <c r="HBI22" s="9" t="s">
        <v>11</v>
      </c>
      <c r="HBJ22" s="9"/>
      <c r="HBK22" s="10">
        <v>749.3</v>
      </c>
      <c r="HBL22" s="10">
        <f t="shared" ref="HBL22" si="683">+HBJ22*HBK22</f>
        <v>0</v>
      </c>
      <c r="HBM22" s="6">
        <v>45300</v>
      </c>
      <c r="HBN22" s="6">
        <v>45002</v>
      </c>
      <c r="HBO22" s="7" t="s">
        <v>12</v>
      </c>
      <c r="HBP22" s="8" t="s">
        <v>13</v>
      </c>
      <c r="HBQ22" s="9" t="s">
        <v>11</v>
      </c>
      <c r="HBR22" s="9"/>
      <c r="HBS22" s="10">
        <v>749.3</v>
      </c>
      <c r="HBT22" s="10">
        <f t="shared" ref="HBT22" si="684">+HBR22*HBS22</f>
        <v>0</v>
      </c>
      <c r="HBU22" s="6">
        <v>45300</v>
      </c>
      <c r="HBV22" s="6">
        <v>45002</v>
      </c>
      <c r="HBW22" s="7" t="s">
        <v>12</v>
      </c>
      <c r="HBX22" s="8" t="s">
        <v>13</v>
      </c>
      <c r="HBY22" s="9" t="s">
        <v>11</v>
      </c>
      <c r="HBZ22" s="9"/>
      <c r="HCA22" s="10">
        <v>749.3</v>
      </c>
      <c r="HCB22" s="10">
        <f t="shared" ref="HCB22" si="685">+HBZ22*HCA22</f>
        <v>0</v>
      </c>
      <c r="HCC22" s="6">
        <v>45300</v>
      </c>
      <c r="HCD22" s="6">
        <v>45002</v>
      </c>
      <c r="HCE22" s="7" t="s">
        <v>12</v>
      </c>
      <c r="HCF22" s="8" t="s">
        <v>13</v>
      </c>
      <c r="HCG22" s="9" t="s">
        <v>11</v>
      </c>
      <c r="HCH22" s="9"/>
      <c r="HCI22" s="10">
        <v>749.3</v>
      </c>
      <c r="HCJ22" s="10">
        <f t="shared" ref="HCJ22" si="686">+HCH22*HCI22</f>
        <v>0</v>
      </c>
      <c r="HCK22" s="6">
        <v>45300</v>
      </c>
      <c r="HCL22" s="6">
        <v>45002</v>
      </c>
      <c r="HCM22" s="7" t="s">
        <v>12</v>
      </c>
      <c r="HCN22" s="8" t="s">
        <v>13</v>
      </c>
      <c r="HCO22" s="9" t="s">
        <v>11</v>
      </c>
      <c r="HCP22" s="9"/>
      <c r="HCQ22" s="10">
        <v>749.3</v>
      </c>
      <c r="HCR22" s="10">
        <f t="shared" ref="HCR22" si="687">+HCP22*HCQ22</f>
        <v>0</v>
      </c>
      <c r="HCS22" s="6">
        <v>45300</v>
      </c>
      <c r="HCT22" s="6">
        <v>45002</v>
      </c>
      <c r="HCU22" s="7" t="s">
        <v>12</v>
      </c>
      <c r="HCV22" s="8" t="s">
        <v>13</v>
      </c>
      <c r="HCW22" s="9" t="s">
        <v>11</v>
      </c>
      <c r="HCX22" s="9"/>
      <c r="HCY22" s="10">
        <v>749.3</v>
      </c>
      <c r="HCZ22" s="10">
        <f t="shared" ref="HCZ22" si="688">+HCX22*HCY22</f>
        <v>0</v>
      </c>
      <c r="HDA22" s="6">
        <v>45300</v>
      </c>
      <c r="HDB22" s="6">
        <v>45002</v>
      </c>
      <c r="HDC22" s="7" t="s">
        <v>12</v>
      </c>
      <c r="HDD22" s="8" t="s">
        <v>13</v>
      </c>
      <c r="HDE22" s="9" t="s">
        <v>11</v>
      </c>
      <c r="HDF22" s="9"/>
      <c r="HDG22" s="10">
        <v>749.3</v>
      </c>
      <c r="HDH22" s="10">
        <f t="shared" ref="HDH22" si="689">+HDF22*HDG22</f>
        <v>0</v>
      </c>
      <c r="HDI22" s="6">
        <v>45300</v>
      </c>
      <c r="HDJ22" s="6">
        <v>45002</v>
      </c>
      <c r="HDK22" s="7" t="s">
        <v>12</v>
      </c>
      <c r="HDL22" s="8" t="s">
        <v>13</v>
      </c>
      <c r="HDM22" s="9" t="s">
        <v>11</v>
      </c>
      <c r="HDN22" s="9"/>
      <c r="HDO22" s="10">
        <v>749.3</v>
      </c>
      <c r="HDP22" s="10">
        <f t="shared" ref="HDP22" si="690">+HDN22*HDO22</f>
        <v>0</v>
      </c>
      <c r="HDQ22" s="6">
        <v>45300</v>
      </c>
      <c r="HDR22" s="6">
        <v>45002</v>
      </c>
      <c r="HDS22" s="7" t="s">
        <v>12</v>
      </c>
      <c r="HDT22" s="8" t="s">
        <v>13</v>
      </c>
      <c r="HDU22" s="9" t="s">
        <v>11</v>
      </c>
      <c r="HDV22" s="9"/>
      <c r="HDW22" s="10">
        <v>749.3</v>
      </c>
      <c r="HDX22" s="10">
        <f t="shared" ref="HDX22" si="691">+HDV22*HDW22</f>
        <v>0</v>
      </c>
      <c r="HDY22" s="6">
        <v>45300</v>
      </c>
      <c r="HDZ22" s="6">
        <v>45002</v>
      </c>
      <c r="HEA22" s="7" t="s">
        <v>12</v>
      </c>
      <c r="HEB22" s="8" t="s">
        <v>13</v>
      </c>
      <c r="HEC22" s="9" t="s">
        <v>11</v>
      </c>
      <c r="HED22" s="9"/>
      <c r="HEE22" s="10">
        <v>749.3</v>
      </c>
      <c r="HEF22" s="10">
        <f t="shared" ref="HEF22" si="692">+HED22*HEE22</f>
        <v>0</v>
      </c>
      <c r="HEG22" s="6">
        <v>45300</v>
      </c>
      <c r="HEH22" s="6">
        <v>45002</v>
      </c>
      <c r="HEI22" s="7" t="s">
        <v>12</v>
      </c>
      <c r="HEJ22" s="8" t="s">
        <v>13</v>
      </c>
      <c r="HEK22" s="9" t="s">
        <v>11</v>
      </c>
      <c r="HEL22" s="9"/>
      <c r="HEM22" s="10">
        <v>749.3</v>
      </c>
      <c r="HEN22" s="10">
        <f t="shared" ref="HEN22" si="693">+HEL22*HEM22</f>
        <v>0</v>
      </c>
      <c r="HEO22" s="6">
        <v>45300</v>
      </c>
      <c r="HEP22" s="6">
        <v>45002</v>
      </c>
      <c r="HEQ22" s="7" t="s">
        <v>12</v>
      </c>
      <c r="HER22" s="8" t="s">
        <v>13</v>
      </c>
      <c r="HES22" s="9" t="s">
        <v>11</v>
      </c>
      <c r="HET22" s="9"/>
      <c r="HEU22" s="10">
        <v>749.3</v>
      </c>
      <c r="HEV22" s="10">
        <f t="shared" ref="HEV22" si="694">+HET22*HEU22</f>
        <v>0</v>
      </c>
      <c r="HEW22" s="6">
        <v>45300</v>
      </c>
      <c r="HEX22" s="6">
        <v>45002</v>
      </c>
      <c r="HEY22" s="7" t="s">
        <v>12</v>
      </c>
      <c r="HEZ22" s="8" t="s">
        <v>13</v>
      </c>
      <c r="HFA22" s="9" t="s">
        <v>11</v>
      </c>
      <c r="HFB22" s="9"/>
      <c r="HFC22" s="10">
        <v>749.3</v>
      </c>
      <c r="HFD22" s="10">
        <f t="shared" ref="HFD22" si="695">+HFB22*HFC22</f>
        <v>0</v>
      </c>
      <c r="HFE22" s="6">
        <v>45300</v>
      </c>
      <c r="HFF22" s="6">
        <v>45002</v>
      </c>
      <c r="HFG22" s="7" t="s">
        <v>12</v>
      </c>
      <c r="HFH22" s="8" t="s">
        <v>13</v>
      </c>
      <c r="HFI22" s="9" t="s">
        <v>11</v>
      </c>
      <c r="HFJ22" s="9"/>
      <c r="HFK22" s="10">
        <v>749.3</v>
      </c>
      <c r="HFL22" s="10">
        <f t="shared" ref="HFL22" si="696">+HFJ22*HFK22</f>
        <v>0</v>
      </c>
      <c r="HFM22" s="6">
        <v>45300</v>
      </c>
      <c r="HFN22" s="6">
        <v>45002</v>
      </c>
      <c r="HFO22" s="7" t="s">
        <v>12</v>
      </c>
      <c r="HFP22" s="8" t="s">
        <v>13</v>
      </c>
      <c r="HFQ22" s="9" t="s">
        <v>11</v>
      </c>
      <c r="HFR22" s="9"/>
      <c r="HFS22" s="10">
        <v>749.3</v>
      </c>
      <c r="HFT22" s="10">
        <f t="shared" ref="HFT22" si="697">+HFR22*HFS22</f>
        <v>0</v>
      </c>
      <c r="HFU22" s="6">
        <v>45300</v>
      </c>
      <c r="HFV22" s="6">
        <v>45002</v>
      </c>
      <c r="HFW22" s="7" t="s">
        <v>12</v>
      </c>
      <c r="HFX22" s="8" t="s">
        <v>13</v>
      </c>
      <c r="HFY22" s="9" t="s">
        <v>11</v>
      </c>
      <c r="HFZ22" s="9"/>
      <c r="HGA22" s="10">
        <v>749.3</v>
      </c>
      <c r="HGB22" s="10">
        <f t="shared" ref="HGB22" si="698">+HFZ22*HGA22</f>
        <v>0</v>
      </c>
      <c r="HGC22" s="6">
        <v>45300</v>
      </c>
      <c r="HGD22" s="6">
        <v>45002</v>
      </c>
      <c r="HGE22" s="7" t="s">
        <v>12</v>
      </c>
      <c r="HGF22" s="8" t="s">
        <v>13</v>
      </c>
      <c r="HGG22" s="9" t="s">
        <v>11</v>
      </c>
      <c r="HGH22" s="9"/>
      <c r="HGI22" s="10">
        <v>749.3</v>
      </c>
      <c r="HGJ22" s="10">
        <f t="shared" ref="HGJ22" si="699">+HGH22*HGI22</f>
        <v>0</v>
      </c>
      <c r="HGK22" s="6">
        <v>45300</v>
      </c>
      <c r="HGL22" s="6">
        <v>45002</v>
      </c>
      <c r="HGM22" s="7" t="s">
        <v>12</v>
      </c>
      <c r="HGN22" s="8" t="s">
        <v>13</v>
      </c>
      <c r="HGO22" s="9" t="s">
        <v>11</v>
      </c>
      <c r="HGP22" s="9"/>
      <c r="HGQ22" s="10">
        <v>749.3</v>
      </c>
      <c r="HGR22" s="10">
        <f t="shared" ref="HGR22" si="700">+HGP22*HGQ22</f>
        <v>0</v>
      </c>
      <c r="HGS22" s="6">
        <v>45300</v>
      </c>
      <c r="HGT22" s="6">
        <v>45002</v>
      </c>
      <c r="HGU22" s="7" t="s">
        <v>12</v>
      </c>
      <c r="HGV22" s="8" t="s">
        <v>13</v>
      </c>
      <c r="HGW22" s="9" t="s">
        <v>11</v>
      </c>
      <c r="HGX22" s="9"/>
      <c r="HGY22" s="10">
        <v>749.3</v>
      </c>
      <c r="HGZ22" s="10">
        <f t="shared" ref="HGZ22" si="701">+HGX22*HGY22</f>
        <v>0</v>
      </c>
      <c r="HHA22" s="6">
        <v>45300</v>
      </c>
      <c r="HHB22" s="6">
        <v>45002</v>
      </c>
      <c r="HHC22" s="7" t="s">
        <v>12</v>
      </c>
      <c r="HHD22" s="8" t="s">
        <v>13</v>
      </c>
      <c r="HHE22" s="9" t="s">
        <v>11</v>
      </c>
      <c r="HHF22" s="9"/>
      <c r="HHG22" s="10">
        <v>749.3</v>
      </c>
      <c r="HHH22" s="10">
        <f t="shared" ref="HHH22" si="702">+HHF22*HHG22</f>
        <v>0</v>
      </c>
      <c r="HHI22" s="6">
        <v>45300</v>
      </c>
      <c r="HHJ22" s="6">
        <v>45002</v>
      </c>
      <c r="HHK22" s="7" t="s">
        <v>12</v>
      </c>
      <c r="HHL22" s="8" t="s">
        <v>13</v>
      </c>
      <c r="HHM22" s="9" t="s">
        <v>11</v>
      </c>
      <c r="HHN22" s="9"/>
      <c r="HHO22" s="10">
        <v>749.3</v>
      </c>
      <c r="HHP22" s="10">
        <f t="shared" ref="HHP22" si="703">+HHN22*HHO22</f>
        <v>0</v>
      </c>
      <c r="HHQ22" s="6">
        <v>45300</v>
      </c>
      <c r="HHR22" s="6">
        <v>45002</v>
      </c>
      <c r="HHS22" s="7" t="s">
        <v>12</v>
      </c>
      <c r="HHT22" s="8" t="s">
        <v>13</v>
      </c>
      <c r="HHU22" s="9" t="s">
        <v>11</v>
      </c>
      <c r="HHV22" s="9"/>
      <c r="HHW22" s="10">
        <v>749.3</v>
      </c>
      <c r="HHX22" s="10">
        <f t="shared" ref="HHX22" si="704">+HHV22*HHW22</f>
        <v>0</v>
      </c>
      <c r="HHY22" s="6">
        <v>45300</v>
      </c>
      <c r="HHZ22" s="6">
        <v>45002</v>
      </c>
      <c r="HIA22" s="7" t="s">
        <v>12</v>
      </c>
      <c r="HIB22" s="8" t="s">
        <v>13</v>
      </c>
      <c r="HIC22" s="9" t="s">
        <v>11</v>
      </c>
      <c r="HID22" s="9"/>
      <c r="HIE22" s="10">
        <v>749.3</v>
      </c>
      <c r="HIF22" s="10">
        <f t="shared" ref="HIF22" si="705">+HID22*HIE22</f>
        <v>0</v>
      </c>
      <c r="HIG22" s="6">
        <v>45300</v>
      </c>
      <c r="HIH22" s="6">
        <v>45002</v>
      </c>
      <c r="HII22" s="7" t="s">
        <v>12</v>
      </c>
      <c r="HIJ22" s="8" t="s">
        <v>13</v>
      </c>
      <c r="HIK22" s="9" t="s">
        <v>11</v>
      </c>
      <c r="HIL22" s="9"/>
      <c r="HIM22" s="10">
        <v>749.3</v>
      </c>
      <c r="HIN22" s="10">
        <f t="shared" ref="HIN22" si="706">+HIL22*HIM22</f>
        <v>0</v>
      </c>
      <c r="HIO22" s="6">
        <v>45300</v>
      </c>
      <c r="HIP22" s="6">
        <v>45002</v>
      </c>
      <c r="HIQ22" s="7" t="s">
        <v>12</v>
      </c>
      <c r="HIR22" s="8" t="s">
        <v>13</v>
      </c>
      <c r="HIS22" s="9" t="s">
        <v>11</v>
      </c>
      <c r="HIT22" s="9"/>
      <c r="HIU22" s="10">
        <v>749.3</v>
      </c>
      <c r="HIV22" s="10">
        <f t="shared" ref="HIV22" si="707">+HIT22*HIU22</f>
        <v>0</v>
      </c>
      <c r="HIW22" s="6">
        <v>45300</v>
      </c>
      <c r="HIX22" s="6">
        <v>45002</v>
      </c>
      <c r="HIY22" s="7" t="s">
        <v>12</v>
      </c>
      <c r="HIZ22" s="8" t="s">
        <v>13</v>
      </c>
      <c r="HJA22" s="9" t="s">
        <v>11</v>
      </c>
      <c r="HJB22" s="9"/>
      <c r="HJC22" s="10">
        <v>749.3</v>
      </c>
      <c r="HJD22" s="10">
        <f t="shared" ref="HJD22" si="708">+HJB22*HJC22</f>
        <v>0</v>
      </c>
      <c r="HJE22" s="6">
        <v>45300</v>
      </c>
      <c r="HJF22" s="6">
        <v>45002</v>
      </c>
      <c r="HJG22" s="7" t="s">
        <v>12</v>
      </c>
      <c r="HJH22" s="8" t="s">
        <v>13</v>
      </c>
      <c r="HJI22" s="9" t="s">
        <v>11</v>
      </c>
      <c r="HJJ22" s="9"/>
      <c r="HJK22" s="10">
        <v>749.3</v>
      </c>
      <c r="HJL22" s="10">
        <f t="shared" ref="HJL22" si="709">+HJJ22*HJK22</f>
        <v>0</v>
      </c>
      <c r="HJM22" s="6">
        <v>45300</v>
      </c>
      <c r="HJN22" s="6">
        <v>45002</v>
      </c>
      <c r="HJO22" s="7" t="s">
        <v>12</v>
      </c>
      <c r="HJP22" s="8" t="s">
        <v>13</v>
      </c>
      <c r="HJQ22" s="9" t="s">
        <v>11</v>
      </c>
      <c r="HJR22" s="9"/>
      <c r="HJS22" s="10">
        <v>749.3</v>
      </c>
      <c r="HJT22" s="10">
        <f t="shared" ref="HJT22" si="710">+HJR22*HJS22</f>
        <v>0</v>
      </c>
      <c r="HJU22" s="6">
        <v>45300</v>
      </c>
      <c r="HJV22" s="6">
        <v>45002</v>
      </c>
      <c r="HJW22" s="7" t="s">
        <v>12</v>
      </c>
      <c r="HJX22" s="8" t="s">
        <v>13</v>
      </c>
      <c r="HJY22" s="9" t="s">
        <v>11</v>
      </c>
      <c r="HJZ22" s="9"/>
      <c r="HKA22" s="10">
        <v>749.3</v>
      </c>
      <c r="HKB22" s="10">
        <f t="shared" ref="HKB22" si="711">+HJZ22*HKA22</f>
        <v>0</v>
      </c>
      <c r="HKC22" s="6">
        <v>45300</v>
      </c>
      <c r="HKD22" s="6">
        <v>45002</v>
      </c>
      <c r="HKE22" s="7" t="s">
        <v>12</v>
      </c>
      <c r="HKF22" s="8" t="s">
        <v>13</v>
      </c>
      <c r="HKG22" s="9" t="s">
        <v>11</v>
      </c>
      <c r="HKH22" s="9"/>
      <c r="HKI22" s="10">
        <v>749.3</v>
      </c>
      <c r="HKJ22" s="10">
        <f t="shared" ref="HKJ22" si="712">+HKH22*HKI22</f>
        <v>0</v>
      </c>
      <c r="HKK22" s="6">
        <v>45300</v>
      </c>
      <c r="HKL22" s="6">
        <v>45002</v>
      </c>
      <c r="HKM22" s="7" t="s">
        <v>12</v>
      </c>
      <c r="HKN22" s="8" t="s">
        <v>13</v>
      </c>
      <c r="HKO22" s="9" t="s">
        <v>11</v>
      </c>
      <c r="HKP22" s="9"/>
      <c r="HKQ22" s="10">
        <v>749.3</v>
      </c>
      <c r="HKR22" s="10">
        <f t="shared" ref="HKR22" si="713">+HKP22*HKQ22</f>
        <v>0</v>
      </c>
      <c r="HKS22" s="6">
        <v>45300</v>
      </c>
      <c r="HKT22" s="6">
        <v>45002</v>
      </c>
      <c r="HKU22" s="7" t="s">
        <v>12</v>
      </c>
      <c r="HKV22" s="8" t="s">
        <v>13</v>
      </c>
      <c r="HKW22" s="9" t="s">
        <v>11</v>
      </c>
      <c r="HKX22" s="9"/>
      <c r="HKY22" s="10">
        <v>749.3</v>
      </c>
      <c r="HKZ22" s="10">
        <f t="shared" ref="HKZ22" si="714">+HKX22*HKY22</f>
        <v>0</v>
      </c>
      <c r="HLA22" s="6">
        <v>45300</v>
      </c>
      <c r="HLB22" s="6">
        <v>45002</v>
      </c>
      <c r="HLC22" s="7" t="s">
        <v>12</v>
      </c>
      <c r="HLD22" s="8" t="s">
        <v>13</v>
      </c>
      <c r="HLE22" s="9" t="s">
        <v>11</v>
      </c>
      <c r="HLF22" s="9"/>
      <c r="HLG22" s="10">
        <v>749.3</v>
      </c>
      <c r="HLH22" s="10">
        <f t="shared" ref="HLH22" si="715">+HLF22*HLG22</f>
        <v>0</v>
      </c>
      <c r="HLI22" s="6">
        <v>45300</v>
      </c>
      <c r="HLJ22" s="6">
        <v>45002</v>
      </c>
      <c r="HLK22" s="7" t="s">
        <v>12</v>
      </c>
      <c r="HLL22" s="8" t="s">
        <v>13</v>
      </c>
      <c r="HLM22" s="9" t="s">
        <v>11</v>
      </c>
      <c r="HLN22" s="9"/>
      <c r="HLO22" s="10">
        <v>749.3</v>
      </c>
      <c r="HLP22" s="10">
        <f t="shared" ref="HLP22" si="716">+HLN22*HLO22</f>
        <v>0</v>
      </c>
      <c r="HLQ22" s="6">
        <v>45300</v>
      </c>
      <c r="HLR22" s="6">
        <v>45002</v>
      </c>
      <c r="HLS22" s="7" t="s">
        <v>12</v>
      </c>
      <c r="HLT22" s="8" t="s">
        <v>13</v>
      </c>
      <c r="HLU22" s="9" t="s">
        <v>11</v>
      </c>
      <c r="HLV22" s="9"/>
      <c r="HLW22" s="10">
        <v>749.3</v>
      </c>
      <c r="HLX22" s="10">
        <f t="shared" ref="HLX22" si="717">+HLV22*HLW22</f>
        <v>0</v>
      </c>
      <c r="HLY22" s="6">
        <v>45300</v>
      </c>
      <c r="HLZ22" s="6">
        <v>45002</v>
      </c>
      <c r="HMA22" s="7" t="s">
        <v>12</v>
      </c>
      <c r="HMB22" s="8" t="s">
        <v>13</v>
      </c>
      <c r="HMC22" s="9" t="s">
        <v>11</v>
      </c>
      <c r="HMD22" s="9"/>
      <c r="HME22" s="10">
        <v>749.3</v>
      </c>
      <c r="HMF22" s="10">
        <f t="shared" ref="HMF22" si="718">+HMD22*HME22</f>
        <v>0</v>
      </c>
      <c r="HMG22" s="6">
        <v>45300</v>
      </c>
      <c r="HMH22" s="6">
        <v>45002</v>
      </c>
      <c r="HMI22" s="7" t="s">
        <v>12</v>
      </c>
      <c r="HMJ22" s="8" t="s">
        <v>13</v>
      </c>
      <c r="HMK22" s="9" t="s">
        <v>11</v>
      </c>
      <c r="HML22" s="9"/>
      <c r="HMM22" s="10">
        <v>749.3</v>
      </c>
      <c r="HMN22" s="10">
        <f t="shared" ref="HMN22" si="719">+HML22*HMM22</f>
        <v>0</v>
      </c>
      <c r="HMO22" s="6">
        <v>45300</v>
      </c>
      <c r="HMP22" s="6">
        <v>45002</v>
      </c>
      <c r="HMQ22" s="7" t="s">
        <v>12</v>
      </c>
      <c r="HMR22" s="8" t="s">
        <v>13</v>
      </c>
      <c r="HMS22" s="9" t="s">
        <v>11</v>
      </c>
      <c r="HMT22" s="9"/>
      <c r="HMU22" s="10">
        <v>749.3</v>
      </c>
      <c r="HMV22" s="10">
        <f t="shared" ref="HMV22" si="720">+HMT22*HMU22</f>
        <v>0</v>
      </c>
      <c r="HMW22" s="6">
        <v>45300</v>
      </c>
      <c r="HMX22" s="6">
        <v>45002</v>
      </c>
      <c r="HMY22" s="7" t="s">
        <v>12</v>
      </c>
      <c r="HMZ22" s="8" t="s">
        <v>13</v>
      </c>
      <c r="HNA22" s="9" t="s">
        <v>11</v>
      </c>
      <c r="HNB22" s="9"/>
      <c r="HNC22" s="10">
        <v>749.3</v>
      </c>
      <c r="HND22" s="10">
        <f t="shared" ref="HND22" si="721">+HNB22*HNC22</f>
        <v>0</v>
      </c>
      <c r="HNE22" s="6">
        <v>45300</v>
      </c>
      <c r="HNF22" s="6">
        <v>45002</v>
      </c>
      <c r="HNG22" s="7" t="s">
        <v>12</v>
      </c>
      <c r="HNH22" s="8" t="s">
        <v>13</v>
      </c>
      <c r="HNI22" s="9" t="s">
        <v>11</v>
      </c>
      <c r="HNJ22" s="9"/>
      <c r="HNK22" s="10">
        <v>749.3</v>
      </c>
      <c r="HNL22" s="10">
        <f t="shared" ref="HNL22" si="722">+HNJ22*HNK22</f>
        <v>0</v>
      </c>
      <c r="HNM22" s="6">
        <v>45300</v>
      </c>
      <c r="HNN22" s="6">
        <v>45002</v>
      </c>
      <c r="HNO22" s="7" t="s">
        <v>12</v>
      </c>
      <c r="HNP22" s="8" t="s">
        <v>13</v>
      </c>
      <c r="HNQ22" s="9" t="s">
        <v>11</v>
      </c>
      <c r="HNR22" s="9"/>
      <c r="HNS22" s="10">
        <v>749.3</v>
      </c>
      <c r="HNT22" s="10">
        <f t="shared" ref="HNT22" si="723">+HNR22*HNS22</f>
        <v>0</v>
      </c>
      <c r="HNU22" s="6">
        <v>45300</v>
      </c>
      <c r="HNV22" s="6">
        <v>45002</v>
      </c>
      <c r="HNW22" s="7" t="s">
        <v>12</v>
      </c>
      <c r="HNX22" s="8" t="s">
        <v>13</v>
      </c>
      <c r="HNY22" s="9" t="s">
        <v>11</v>
      </c>
      <c r="HNZ22" s="9"/>
      <c r="HOA22" s="10">
        <v>749.3</v>
      </c>
      <c r="HOB22" s="10">
        <f t="shared" ref="HOB22" si="724">+HNZ22*HOA22</f>
        <v>0</v>
      </c>
      <c r="HOC22" s="6">
        <v>45300</v>
      </c>
      <c r="HOD22" s="6">
        <v>45002</v>
      </c>
      <c r="HOE22" s="7" t="s">
        <v>12</v>
      </c>
      <c r="HOF22" s="8" t="s">
        <v>13</v>
      </c>
      <c r="HOG22" s="9" t="s">
        <v>11</v>
      </c>
      <c r="HOH22" s="9"/>
      <c r="HOI22" s="10">
        <v>749.3</v>
      </c>
      <c r="HOJ22" s="10">
        <f t="shared" ref="HOJ22" si="725">+HOH22*HOI22</f>
        <v>0</v>
      </c>
      <c r="HOK22" s="6">
        <v>45300</v>
      </c>
      <c r="HOL22" s="6">
        <v>45002</v>
      </c>
      <c r="HOM22" s="7" t="s">
        <v>12</v>
      </c>
      <c r="HON22" s="8" t="s">
        <v>13</v>
      </c>
      <c r="HOO22" s="9" t="s">
        <v>11</v>
      </c>
      <c r="HOP22" s="9"/>
      <c r="HOQ22" s="10">
        <v>749.3</v>
      </c>
      <c r="HOR22" s="10">
        <f t="shared" ref="HOR22" si="726">+HOP22*HOQ22</f>
        <v>0</v>
      </c>
      <c r="HOS22" s="6">
        <v>45300</v>
      </c>
      <c r="HOT22" s="6">
        <v>45002</v>
      </c>
      <c r="HOU22" s="7" t="s">
        <v>12</v>
      </c>
      <c r="HOV22" s="8" t="s">
        <v>13</v>
      </c>
      <c r="HOW22" s="9" t="s">
        <v>11</v>
      </c>
      <c r="HOX22" s="9"/>
      <c r="HOY22" s="10">
        <v>749.3</v>
      </c>
      <c r="HOZ22" s="10">
        <f t="shared" ref="HOZ22" si="727">+HOX22*HOY22</f>
        <v>0</v>
      </c>
      <c r="HPA22" s="6">
        <v>45300</v>
      </c>
      <c r="HPB22" s="6">
        <v>45002</v>
      </c>
      <c r="HPC22" s="7" t="s">
        <v>12</v>
      </c>
      <c r="HPD22" s="8" t="s">
        <v>13</v>
      </c>
      <c r="HPE22" s="9" t="s">
        <v>11</v>
      </c>
      <c r="HPF22" s="9"/>
      <c r="HPG22" s="10">
        <v>749.3</v>
      </c>
      <c r="HPH22" s="10">
        <f t="shared" ref="HPH22" si="728">+HPF22*HPG22</f>
        <v>0</v>
      </c>
      <c r="HPI22" s="6">
        <v>45300</v>
      </c>
      <c r="HPJ22" s="6">
        <v>45002</v>
      </c>
      <c r="HPK22" s="7" t="s">
        <v>12</v>
      </c>
      <c r="HPL22" s="8" t="s">
        <v>13</v>
      </c>
      <c r="HPM22" s="9" t="s">
        <v>11</v>
      </c>
      <c r="HPN22" s="9"/>
      <c r="HPO22" s="10">
        <v>749.3</v>
      </c>
      <c r="HPP22" s="10">
        <f t="shared" ref="HPP22" si="729">+HPN22*HPO22</f>
        <v>0</v>
      </c>
      <c r="HPQ22" s="6">
        <v>45300</v>
      </c>
      <c r="HPR22" s="6">
        <v>45002</v>
      </c>
      <c r="HPS22" s="7" t="s">
        <v>12</v>
      </c>
      <c r="HPT22" s="8" t="s">
        <v>13</v>
      </c>
      <c r="HPU22" s="9" t="s">
        <v>11</v>
      </c>
      <c r="HPV22" s="9"/>
      <c r="HPW22" s="10">
        <v>749.3</v>
      </c>
      <c r="HPX22" s="10">
        <f t="shared" ref="HPX22" si="730">+HPV22*HPW22</f>
        <v>0</v>
      </c>
      <c r="HPY22" s="6">
        <v>45300</v>
      </c>
      <c r="HPZ22" s="6">
        <v>45002</v>
      </c>
      <c r="HQA22" s="7" t="s">
        <v>12</v>
      </c>
      <c r="HQB22" s="8" t="s">
        <v>13</v>
      </c>
      <c r="HQC22" s="9" t="s">
        <v>11</v>
      </c>
      <c r="HQD22" s="9"/>
      <c r="HQE22" s="10">
        <v>749.3</v>
      </c>
      <c r="HQF22" s="10">
        <f t="shared" ref="HQF22" si="731">+HQD22*HQE22</f>
        <v>0</v>
      </c>
      <c r="HQG22" s="6">
        <v>45300</v>
      </c>
      <c r="HQH22" s="6">
        <v>45002</v>
      </c>
      <c r="HQI22" s="7" t="s">
        <v>12</v>
      </c>
      <c r="HQJ22" s="8" t="s">
        <v>13</v>
      </c>
      <c r="HQK22" s="9" t="s">
        <v>11</v>
      </c>
      <c r="HQL22" s="9"/>
      <c r="HQM22" s="10">
        <v>749.3</v>
      </c>
      <c r="HQN22" s="10">
        <f t="shared" ref="HQN22" si="732">+HQL22*HQM22</f>
        <v>0</v>
      </c>
      <c r="HQO22" s="6">
        <v>45300</v>
      </c>
      <c r="HQP22" s="6">
        <v>45002</v>
      </c>
      <c r="HQQ22" s="7" t="s">
        <v>12</v>
      </c>
      <c r="HQR22" s="8" t="s">
        <v>13</v>
      </c>
      <c r="HQS22" s="9" t="s">
        <v>11</v>
      </c>
      <c r="HQT22" s="9"/>
      <c r="HQU22" s="10">
        <v>749.3</v>
      </c>
      <c r="HQV22" s="10">
        <f t="shared" ref="HQV22" si="733">+HQT22*HQU22</f>
        <v>0</v>
      </c>
      <c r="HQW22" s="6">
        <v>45300</v>
      </c>
      <c r="HQX22" s="6">
        <v>45002</v>
      </c>
      <c r="HQY22" s="7" t="s">
        <v>12</v>
      </c>
      <c r="HQZ22" s="8" t="s">
        <v>13</v>
      </c>
      <c r="HRA22" s="9" t="s">
        <v>11</v>
      </c>
      <c r="HRB22" s="9"/>
      <c r="HRC22" s="10">
        <v>749.3</v>
      </c>
      <c r="HRD22" s="10">
        <f t="shared" ref="HRD22" si="734">+HRB22*HRC22</f>
        <v>0</v>
      </c>
      <c r="HRE22" s="6">
        <v>45300</v>
      </c>
      <c r="HRF22" s="6">
        <v>45002</v>
      </c>
      <c r="HRG22" s="7" t="s">
        <v>12</v>
      </c>
      <c r="HRH22" s="8" t="s">
        <v>13</v>
      </c>
      <c r="HRI22" s="9" t="s">
        <v>11</v>
      </c>
      <c r="HRJ22" s="9"/>
      <c r="HRK22" s="10">
        <v>749.3</v>
      </c>
      <c r="HRL22" s="10">
        <f t="shared" ref="HRL22" si="735">+HRJ22*HRK22</f>
        <v>0</v>
      </c>
      <c r="HRM22" s="6">
        <v>45300</v>
      </c>
      <c r="HRN22" s="6">
        <v>45002</v>
      </c>
      <c r="HRO22" s="7" t="s">
        <v>12</v>
      </c>
      <c r="HRP22" s="8" t="s">
        <v>13</v>
      </c>
      <c r="HRQ22" s="9" t="s">
        <v>11</v>
      </c>
      <c r="HRR22" s="9"/>
      <c r="HRS22" s="10">
        <v>749.3</v>
      </c>
      <c r="HRT22" s="10">
        <f t="shared" ref="HRT22" si="736">+HRR22*HRS22</f>
        <v>0</v>
      </c>
      <c r="HRU22" s="6">
        <v>45300</v>
      </c>
      <c r="HRV22" s="6">
        <v>45002</v>
      </c>
      <c r="HRW22" s="7" t="s">
        <v>12</v>
      </c>
      <c r="HRX22" s="8" t="s">
        <v>13</v>
      </c>
      <c r="HRY22" s="9" t="s">
        <v>11</v>
      </c>
      <c r="HRZ22" s="9"/>
      <c r="HSA22" s="10">
        <v>749.3</v>
      </c>
      <c r="HSB22" s="10">
        <f t="shared" ref="HSB22" si="737">+HRZ22*HSA22</f>
        <v>0</v>
      </c>
      <c r="HSC22" s="6">
        <v>45300</v>
      </c>
      <c r="HSD22" s="6">
        <v>45002</v>
      </c>
      <c r="HSE22" s="7" t="s">
        <v>12</v>
      </c>
      <c r="HSF22" s="8" t="s">
        <v>13</v>
      </c>
      <c r="HSG22" s="9" t="s">
        <v>11</v>
      </c>
      <c r="HSH22" s="9"/>
      <c r="HSI22" s="10">
        <v>749.3</v>
      </c>
      <c r="HSJ22" s="10">
        <f t="shared" ref="HSJ22" si="738">+HSH22*HSI22</f>
        <v>0</v>
      </c>
      <c r="HSK22" s="6">
        <v>45300</v>
      </c>
      <c r="HSL22" s="6">
        <v>45002</v>
      </c>
      <c r="HSM22" s="7" t="s">
        <v>12</v>
      </c>
      <c r="HSN22" s="8" t="s">
        <v>13</v>
      </c>
      <c r="HSO22" s="9" t="s">
        <v>11</v>
      </c>
      <c r="HSP22" s="9"/>
      <c r="HSQ22" s="10">
        <v>749.3</v>
      </c>
      <c r="HSR22" s="10">
        <f t="shared" ref="HSR22" si="739">+HSP22*HSQ22</f>
        <v>0</v>
      </c>
      <c r="HSS22" s="6">
        <v>45300</v>
      </c>
      <c r="HST22" s="6">
        <v>45002</v>
      </c>
      <c r="HSU22" s="7" t="s">
        <v>12</v>
      </c>
      <c r="HSV22" s="8" t="s">
        <v>13</v>
      </c>
      <c r="HSW22" s="9" t="s">
        <v>11</v>
      </c>
      <c r="HSX22" s="9"/>
      <c r="HSY22" s="10">
        <v>749.3</v>
      </c>
      <c r="HSZ22" s="10">
        <f t="shared" ref="HSZ22" si="740">+HSX22*HSY22</f>
        <v>0</v>
      </c>
      <c r="HTA22" s="6">
        <v>45300</v>
      </c>
      <c r="HTB22" s="6">
        <v>45002</v>
      </c>
      <c r="HTC22" s="7" t="s">
        <v>12</v>
      </c>
      <c r="HTD22" s="8" t="s">
        <v>13</v>
      </c>
      <c r="HTE22" s="9" t="s">
        <v>11</v>
      </c>
      <c r="HTF22" s="9"/>
      <c r="HTG22" s="10">
        <v>749.3</v>
      </c>
      <c r="HTH22" s="10">
        <f t="shared" ref="HTH22" si="741">+HTF22*HTG22</f>
        <v>0</v>
      </c>
      <c r="HTI22" s="6">
        <v>45300</v>
      </c>
      <c r="HTJ22" s="6">
        <v>45002</v>
      </c>
      <c r="HTK22" s="7" t="s">
        <v>12</v>
      </c>
      <c r="HTL22" s="8" t="s">
        <v>13</v>
      </c>
      <c r="HTM22" s="9" t="s">
        <v>11</v>
      </c>
      <c r="HTN22" s="9"/>
      <c r="HTO22" s="10">
        <v>749.3</v>
      </c>
      <c r="HTP22" s="10">
        <f t="shared" ref="HTP22" si="742">+HTN22*HTO22</f>
        <v>0</v>
      </c>
      <c r="HTQ22" s="6">
        <v>45300</v>
      </c>
      <c r="HTR22" s="6">
        <v>45002</v>
      </c>
      <c r="HTS22" s="7" t="s">
        <v>12</v>
      </c>
      <c r="HTT22" s="8" t="s">
        <v>13</v>
      </c>
      <c r="HTU22" s="9" t="s">
        <v>11</v>
      </c>
      <c r="HTV22" s="9"/>
      <c r="HTW22" s="10">
        <v>749.3</v>
      </c>
      <c r="HTX22" s="10">
        <f t="shared" ref="HTX22" si="743">+HTV22*HTW22</f>
        <v>0</v>
      </c>
      <c r="HTY22" s="6">
        <v>45300</v>
      </c>
      <c r="HTZ22" s="6">
        <v>45002</v>
      </c>
      <c r="HUA22" s="7" t="s">
        <v>12</v>
      </c>
      <c r="HUB22" s="8" t="s">
        <v>13</v>
      </c>
      <c r="HUC22" s="9" t="s">
        <v>11</v>
      </c>
      <c r="HUD22" s="9"/>
      <c r="HUE22" s="10">
        <v>749.3</v>
      </c>
      <c r="HUF22" s="10">
        <f t="shared" ref="HUF22" si="744">+HUD22*HUE22</f>
        <v>0</v>
      </c>
      <c r="HUG22" s="6">
        <v>45300</v>
      </c>
      <c r="HUH22" s="6">
        <v>45002</v>
      </c>
      <c r="HUI22" s="7" t="s">
        <v>12</v>
      </c>
      <c r="HUJ22" s="8" t="s">
        <v>13</v>
      </c>
      <c r="HUK22" s="9" t="s">
        <v>11</v>
      </c>
      <c r="HUL22" s="9"/>
      <c r="HUM22" s="10">
        <v>749.3</v>
      </c>
      <c r="HUN22" s="10">
        <f t="shared" ref="HUN22" si="745">+HUL22*HUM22</f>
        <v>0</v>
      </c>
      <c r="HUO22" s="6">
        <v>45300</v>
      </c>
      <c r="HUP22" s="6">
        <v>45002</v>
      </c>
      <c r="HUQ22" s="7" t="s">
        <v>12</v>
      </c>
      <c r="HUR22" s="8" t="s">
        <v>13</v>
      </c>
      <c r="HUS22" s="9" t="s">
        <v>11</v>
      </c>
      <c r="HUT22" s="9"/>
      <c r="HUU22" s="10">
        <v>749.3</v>
      </c>
      <c r="HUV22" s="10">
        <f t="shared" ref="HUV22" si="746">+HUT22*HUU22</f>
        <v>0</v>
      </c>
      <c r="HUW22" s="6">
        <v>45300</v>
      </c>
      <c r="HUX22" s="6">
        <v>45002</v>
      </c>
      <c r="HUY22" s="7" t="s">
        <v>12</v>
      </c>
      <c r="HUZ22" s="8" t="s">
        <v>13</v>
      </c>
      <c r="HVA22" s="9" t="s">
        <v>11</v>
      </c>
      <c r="HVB22" s="9"/>
      <c r="HVC22" s="10">
        <v>749.3</v>
      </c>
      <c r="HVD22" s="10">
        <f t="shared" ref="HVD22" si="747">+HVB22*HVC22</f>
        <v>0</v>
      </c>
      <c r="HVE22" s="6">
        <v>45300</v>
      </c>
      <c r="HVF22" s="6">
        <v>45002</v>
      </c>
      <c r="HVG22" s="7" t="s">
        <v>12</v>
      </c>
      <c r="HVH22" s="8" t="s">
        <v>13</v>
      </c>
      <c r="HVI22" s="9" t="s">
        <v>11</v>
      </c>
      <c r="HVJ22" s="9"/>
      <c r="HVK22" s="10">
        <v>749.3</v>
      </c>
      <c r="HVL22" s="10">
        <f t="shared" ref="HVL22" si="748">+HVJ22*HVK22</f>
        <v>0</v>
      </c>
      <c r="HVM22" s="6">
        <v>45300</v>
      </c>
      <c r="HVN22" s="6">
        <v>45002</v>
      </c>
      <c r="HVO22" s="7" t="s">
        <v>12</v>
      </c>
      <c r="HVP22" s="8" t="s">
        <v>13</v>
      </c>
      <c r="HVQ22" s="9" t="s">
        <v>11</v>
      </c>
      <c r="HVR22" s="9"/>
      <c r="HVS22" s="10">
        <v>749.3</v>
      </c>
      <c r="HVT22" s="10">
        <f t="shared" ref="HVT22" si="749">+HVR22*HVS22</f>
        <v>0</v>
      </c>
      <c r="HVU22" s="6">
        <v>45300</v>
      </c>
      <c r="HVV22" s="6">
        <v>45002</v>
      </c>
      <c r="HVW22" s="7" t="s">
        <v>12</v>
      </c>
      <c r="HVX22" s="8" t="s">
        <v>13</v>
      </c>
      <c r="HVY22" s="9" t="s">
        <v>11</v>
      </c>
      <c r="HVZ22" s="9"/>
      <c r="HWA22" s="10">
        <v>749.3</v>
      </c>
      <c r="HWB22" s="10">
        <f t="shared" ref="HWB22" si="750">+HVZ22*HWA22</f>
        <v>0</v>
      </c>
      <c r="HWC22" s="6">
        <v>45300</v>
      </c>
      <c r="HWD22" s="6">
        <v>45002</v>
      </c>
      <c r="HWE22" s="7" t="s">
        <v>12</v>
      </c>
      <c r="HWF22" s="8" t="s">
        <v>13</v>
      </c>
      <c r="HWG22" s="9" t="s">
        <v>11</v>
      </c>
      <c r="HWH22" s="9"/>
      <c r="HWI22" s="10">
        <v>749.3</v>
      </c>
      <c r="HWJ22" s="10">
        <f t="shared" ref="HWJ22" si="751">+HWH22*HWI22</f>
        <v>0</v>
      </c>
      <c r="HWK22" s="6">
        <v>45300</v>
      </c>
      <c r="HWL22" s="6">
        <v>45002</v>
      </c>
      <c r="HWM22" s="7" t="s">
        <v>12</v>
      </c>
      <c r="HWN22" s="8" t="s">
        <v>13</v>
      </c>
      <c r="HWO22" s="9" t="s">
        <v>11</v>
      </c>
      <c r="HWP22" s="9"/>
      <c r="HWQ22" s="10">
        <v>749.3</v>
      </c>
      <c r="HWR22" s="10">
        <f t="shared" ref="HWR22" si="752">+HWP22*HWQ22</f>
        <v>0</v>
      </c>
      <c r="HWS22" s="6">
        <v>45300</v>
      </c>
      <c r="HWT22" s="6">
        <v>45002</v>
      </c>
      <c r="HWU22" s="7" t="s">
        <v>12</v>
      </c>
      <c r="HWV22" s="8" t="s">
        <v>13</v>
      </c>
      <c r="HWW22" s="9" t="s">
        <v>11</v>
      </c>
      <c r="HWX22" s="9"/>
      <c r="HWY22" s="10">
        <v>749.3</v>
      </c>
      <c r="HWZ22" s="10">
        <f t="shared" ref="HWZ22" si="753">+HWX22*HWY22</f>
        <v>0</v>
      </c>
      <c r="HXA22" s="6">
        <v>45300</v>
      </c>
      <c r="HXB22" s="6">
        <v>45002</v>
      </c>
      <c r="HXC22" s="7" t="s">
        <v>12</v>
      </c>
      <c r="HXD22" s="8" t="s">
        <v>13</v>
      </c>
      <c r="HXE22" s="9" t="s">
        <v>11</v>
      </c>
      <c r="HXF22" s="9"/>
      <c r="HXG22" s="10">
        <v>749.3</v>
      </c>
      <c r="HXH22" s="10">
        <f t="shared" ref="HXH22" si="754">+HXF22*HXG22</f>
        <v>0</v>
      </c>
      <c r="HXI22" s="6">
        <v>45300</v>
      </c>
      <c r="HXJ22" s="6">
        <v>45002</v>
      </c>
      <c r="HXK22" s="7" t="s">
        <v>12</v>
      </c>
      <c r="HXL22" s="8" t="s">
        <v>13</v>
      </c>
      <c r="HXM22" s="9" t="s">
        <v>11</v>
      </c>
      <c r="HXN22" s="9"/>
      <c r="HXO22" s="10">
        <v>749.3</v>
      </c>
      <c r="HXP22" s="10">
        <f t="shared" ref="HXP22" si="755">+HXN22*HXO22</f>
        <v>0</v>
      </c>
      <c r="HXQ22" s="6">
        <v>45300</v>
      </c>
      <c r="HXR22" s="6">
        <v>45002</v>
      </c>
      <c r="HXS22" s="7" t="s">
        <v>12</v>
      </c>
      <c r="HXT22" s="8" t="s">
        <v>13</v>
      </c>
      <c r="HXU22" s="9" t="s">
        <v>11</v>
      </c>
      <c r="HXV22" s="9"/>
      <c r="HXW22" s="10">
        <v>749.3</v>
      </c>
      <c r="HXX22" s="10">
        <f t="shared" ref="HXX22" si="756">+HXV22*HXW22</f>
        <v>0</v>
      </c>
      <c r="HXY22" s="6">
        <v>45300</v>
      </c>
      <c r="HXZ22" s="6">
        <v>45002</v>
      </c>
      <c r="HYA22" s="7" t="s">
        <v>12</v>
      </c>
      <c r="HYB22" s="8" t="s">
        <v>13</v>
      </c>
      <c r="HYC22" s="9" t="s">
        <v>11</v>
      </c>
      <c r="HYD22" s="9"/>
      <c r="HYE22" s="10">
        <v>749.3</v>
      </c>
      <c r="HYF22" s="10">
        <f t="shared" ref="HYF22" si="757">+HYD22*HYE22</f>
        <v>0</v>
      </c>
      <c r="HYG22" s="6">
        <v>45300</v>
      </c>
      <c r="HYH22" s="6">
        <v>45002</v>
      </c>
      <c r="HYI22" s="7" t="s">
        <v>12</v>
      </c>
      <c r="HYJ22" s="8" t="s">
        <v>13</v>
      </c>
      <c r="HYK22" s="9" t="s">
        <v>11</v>
      </c>
      <c r="HYL22" s="9"/>
      <c r="HYM22" s="10">
        <v>749.3</v>
      </c>
      <c r="HYN22" s="10">
        <f t="shared" ref="HYN22" si="758">+HYL22*HYM22</f>
        <v>0</v>
      </c>
      <c r="HYO22" s="6">
        <v>45300</v>
      </c>
      <c r="HYP22" s="6">
        <v>45002</v>
      </c>
      <c r="HYQ22" s="7" t="s">
        <v>12</v>
      </c>
      <c r="HYR22" s="8" t="s">
        <v>13</v>
      </c>
      <c r="HYS22" s="9" t="s">
        <v>11</v>
      </c>
      <c r="HYT22" s="9"/>
      <c r="HYU22" s="10">
        <v>749.3</v>
      </c>
      <c r="HYV22" s="10">
        <f t="shared" ref="HYV22" si="759">+HYT22*HYU22</f>
        <v>0</v>
      </c>
      <c r="HYW22" s="6">
        <v>45300</v>
      </c>
      <c r="HYX22" s="6">
        <v>45002</v>
      </c>
      <c r="HYY22" s="7" t="s">
        <v>12</v>
      </c>
      <c r="HYZ22" s="8" t="s">
        <v>13</v>
      </c>
      <c r="HZA22" s="9" t="s">
        <v>11</v>
      </c>
      <c r="HZB22" s="9"/>
      <c r="HZC22" s="10">
        <v>749.3</v>
      </c>
      <c r="HZD22" s="10">
        <f t="shared" ref="HZD22" si="760">+HZB22*HZC22</f>
        <v>0</v>
      </c>
      <c r="HZE22" s="6">
        <v>45300</v>
      </c>
      <c r="HZF22" s="6">
        <v>45002</v>
      </c>
      <c r="HZG22" s="7" t="s">
        <v>12</v>
      </c>
      <c r="HZH22" s="8" t="s">
        <v>13</v>
      </c>
      <c r="HZI22" s="9" t="s">
        <v>11</v>
      </c>
      <c r="HZJ22" s="9"/>
      <c r="HZK22" s="10">
        <v>749.3</v>
      </c>
      <c r="HZL22" s="10">
        <f t="shared" ref="HZL22" si="761">+HZJ22*HZK22</f>
        <v>0</v>
      </c>
      <c r="HZM22" s="6">
        <v>45300</v>
      </c>
      <c r="HZN22" s="6">
        <v>45002</v>
      </c>
      <c r="HZO22" s="7" t="s">
        <v>12</v>
      </c>
      <c r="HZP22" s="8" t="s">
        <v>13</v>
      </c>
      <c r="HZQ22" s="9" t="s">
        <v>11</v>
      </c>
      <c r="HZR22" s="9"/>
      <c r="HZS22" s="10">
        <v>749.3</v>
      </c>
      <c r="HZT22" s="10">
        <f t="shared" ref="HZT22" si="762">+HZR22*HZS22</f>
        <v>0</v>
      </c>
      <c r="HZU22" s="6">
        <v>45300</v>
      </c>
      <c r="HZV22" s="6">
        <v>45002</v>
      </c>
      <c r="HZW22" s="7" t="s">
        <v>12</v>
      </c>
      <c r="HZX22" s="8" t="s">
        <v>13</v>
      </c>
      <c r="HZY22" s="9" t="s">
        <v>11</v>
      </c>
      <c r="HZZ22" s="9"/>
      <c r="IAA22" s="10">
        <v>749.3</v>
      </c>
      <c r="IAB22" s="10">
        <f t="shared" ref="IAB22" si="763">+HZZ22*IAA22</f>
        <v>0</v>
      </c>
      <c r="IAC22" s="6">
        <v>45300</v>
      </c>
      <c r="IAD22" s="6">
        <v>45002</v>
      </c>
      <c r="IAE22" s="7" t="s">
        <v>12</v>
      </c>
      <c r="IAF22" s="8" t="s">
        <v>13</v>
      </c>
      <c r="IAG22" s="9" t="s">
        <v>11</v>
      </c>
      <c r="IAH22" s="9"/>
      <c r="IAI22" s="10">
        <v>749.3</v>
      </c>
      <c r="IAJ22" s="10">
        <f t="shared" ref="IAJ22" si="764">+IAH22*IAI22</f>
        <v>0</v>
      </c>
      <c r="IAK22" s="6">
        <v>45300</v>
      </c>
      <c r="IAL22" s="6">
        <v>45002</v>
      </c>
      <c r="IAM22" s="7" t="s">
        <v>12</v>
      </c>
      <c r="IAN22" s="8" t="s">
        <v>13</v>
      </c>
      <c r="IAO22" s="9" t="s">
        <v>11</v>
      </c>
      <c r="IAP22" s="9"/>
      <c r="IAQ22" s="10">
        <v>749.3</v>
      </c>
      <c r="IAR22" s="10">
        <f t="shared" ref="IAR22" si="765">+IAP22*IAQ22</f>
        <v>0</v>
      </c>
      <c r="IAS22" s="6">
        <v>45300</v>
      </c>
      <c r="IAT22" s="6">
        <v>45002</v>
      </c>
      <c r="IAU22" s="7" t="s">
        <v>12</v>
      </c>
      <c r="IAV22" s="8" t="s">
        <v>13</v>
      </c>
      <c r="IAW22" s="9" t="s">
        <v>11</v>
      </c>
      <c r="IAX22" s="9"/>
      <c r="IAY22" s="10">
        <v>749.3</v>
      </c>
      <c r="IAZ22" s="10">
        <f t="shared" ref="IAZ22" si="766">+IAX22*IAY22</f>
        <v>0</v>
      </c>
      <c r="IBA22" s="6">
        <v>45300</v>
      </c>
      <c r="IBB22" s="6">
        <v>45002</v>
      </c>
      <c r="IBC22" s="7" t="s">
        <v>12</v>
      </c>
      <c r="IBD22" s="8" t="s">
        <v>13</v>
      </c>
      <c r="IBE22" s="9" t="s">
        <v>11</v>
      </c>
      <c r="IBF22" s="9"/>
      <c r="IBG22" s="10">
        <v>749.3</v>
      </c>
      <c r="IBH22" s="10">
        <f t="shared" ref="IBH22" si="767">+IBF22*IBG22</f>
        <v>0</v>
      </c>
      <c r="IBI22" s="6">
        <v>45300</v>
      </c>
      <c r="IBJ22" s="6">
        <v>45002</v>
      </c>
      <c r="IBK22" s="7" t="s">
        <v>12</v>
      </c>
      <c r="IBL22" s="8" t="s">
        <v>13</v>
      </c>
      <c r="IBM22" s="9" t="s">
        <v>11</v>
      </c>
      <c r="IBN22" s="9"/>
      <c r="IBO22" s="10">
        <v>749.3</v>
      </c>
      <c r="IBP22" s="10">
        <f t="shared" ref="IBP22" si="768">+IBN22*IBO22</f>
        <v>0</v>
      </c>
      <c r="IBQ22" s="6">
        <v>45300</v>
      </c>
      <c r="IBR22" s="6">
        <v>45002</v>
      </c>
      <c r="IBS22" s="7" t="s">
        <v>12</v>
      </c>
      <c r="IBT22" s="8" t="s">
        <v>13</v>
      </c>
      <c r="IBU22" s="9" t="s">
        <v>11</v>
      </c>
      <c r="IBV22" s="9"/>
      <c r="IBW22" s="10">
        <v>749.3</v>
      </c>
      <c r="IBX22" s="10">
        <f t="shared" ref="IBX22" si="769">+IBV22*IBW22</f>
        <v>0</v>
      </c>
      <c r="IBY22" s="6">
        <v>45300</v>
      </c>
      <c r="IBZ22" s="6">
        <v>45002</v>
      </c>
      <c r="ICA22" s="7" t="s">
        <v>12</v>
      </c>
      <c r="ICB22" s="8" t="s">
        <v>13</v>
      </c>
      <c r="ICC22" s="9" t="s">
        <v>11</v>
      </c>
      <c r="ICD22" s="9"/>
      <c r="ICE22" s="10">
        <v>749.3</v>
      </c>
      <c r="ICF22" s="10">
        <f t="shared" ref="ICF22" si="770">+ICD22*ICE22</f>
        <v>0</v>
      </c>
      <c r="ICG22" s="6">
        <v>45300</v>
      </c>
      <c r="ICH22" s="6">
        <v>45002</v>
      </c>
      <c r="ICI22" s="7" t="s">
        <v>12</v>
      </c>
      <c r="ICJ22" s="8" t="s">
        <v>13</v>
      </c>
      <c r="ICK22" s="9" t="s">
        <v>11</v>
      </c>
      <c r="ICL22" s="9"/>
      <c r="ICM22" s="10">
        <v>749.3</v>
      </c>
      <c r="ICN22" s="10">
        <f t="shared" ref="ICN22" si="771">+ICL22*ICM22</f>
        <v>0</v>
      </c>
      <c r="ICO22" s="6">
        <v>45300</v>
      </c>
      <c r="ICP22" s="6">
        <v>45002</v>
      </c>
      <c r="ICQ22" s="7" t="s">
        <v>12</v>
      </c>
      <c r="ICR22" s="8" t="s">
        <v>13</v>
      </c>
      <c r="ICS22" s="9" t="s">
        <v>11</v>
      </c>
      <c r="ICT22" s="9"/>
      <c r="ICU22" s="10">
        <v>749.3</v>
      </c>
      <c r="ICV22" s="10">
        <f t="shared" ref="ICV22" si="772">+ICT22*ICU22</f>
        <v>0</v>
      </c>
      <c r="ICW22" s="6">
        <v>45300</v>
      </c>
      <c r="ICX22" s="6">
        <v>45002</v>
      </c>
      <c r="ICY22" s="7" t="s">
        <v>12</v>
      </c>
      <c r="ICZ22" s="8" t="s">
        <v>13</v>
      </c>
      <c r="IDA22" s="9" t="s">
        <v>11</v>
      </c>
      <c r="IDB22" s="9"/>
      <c r="IDC22" s="10">
        <v>749.3</v>
      </c>
      <c r="IDD22" s="10">
        <f t="shared" ref="IDD22" si="773">+IDB22*IDC22</f>
        <v>0</v>
      </c>
      <c r="IDE22" s="6">
        <v>45300</v>
      </c>
      <c r="IDF22" s="6">
        <v>45002</v>
      </c>
      <c r="IDG22" s="7" t="s">
        <v>12</v>
      </c>
      <c r="IDH22" s="8" t="s">
        <v>13</v>
      </c>
      <c r="IDI22" s="9" t="s">
        <v>11</v>
      </c>
      <c r="IDJ22" s="9"/>
      <c r="IDK22" s="10">
        <v>749.3</v>
      </c>
      <c r="IDL22" s="10">
        <f t="shared" ref="IDL22" si="774">+IDJ22*IDK22</f>
        <v>0</v>
      </c>
      <c r="IDM22" s="6">
        <v>45300</v>
      </c>
      <c r="IDN22" s="6">
        <v>45002</v>
      </c>
      <c r="IDO22" s="7" t="s">
        <v>12</v>
      </c>
      <c r="IDP22" s="8" t="s">
        <v>13</v>
      </c>
      <c r="IDQ22" s="9" t="s">
        <v>11</v>
      </c>
      <c r="IDR22" s="9"/>
      <c r="IDS22" s="10">
        <v>749.3</v>
      </c>
      <c r="IDT22" s="10">
        <f t="shared" ref="IDT22" si="775">+IDR22*IDS22</f>
        <v>0</v>
      </c>
      <c r="IDU22" s="6">
        <v>45300</v>
      </c>
      <c r="IDV22" s="6">
        <v>45002</v>
      </c>
      <c r="IDW22" s="7" t="s">
        <v>12</v>
      </c>
      <c r="IDX22" s="8" t="s">
        <v>13</v>
      </c>
      <c r="IDY22" s="9" t="s">
        <v>11</v>
      </c>
      <c r="IDZ22" s="9"/>
      <c r="IEA22" s="10">
        <v>749.3</v>
      </c>
      <c r="IEB22" s="10">
        <f t="shared" ref="IEB22" si="776">+IDZ22*IEA22</f>
        <v>0</v>
      </c>
      <c r="IEC22" s="6">
        <v>45300</v>
      </c>
      <c r="IED22" s="6">
        <v>45002</v>
      </c>
      <c r="IEE22" s="7" t="s">
        <v>12</v>
      </c>
      <c r="IEF22" s="8" t="s">
        <v>13</v>
      </c>
      <c r="IEG22" s="9" t="s">
        <v>11</v>
      </c>
      <c r="IEH22" s="9"/>
      <c r="IEI22" s="10">
        <v>749.3</v>
      </c>
      <c r="IEJ22" s="10">
        <f t="shared" ref="IEJ22" si="777">+IEH22*IEI22</f>
        <v>0</v>
      </c>
      <c r="IEK22" s="6">
        <v>45300</v>
      </c>
      <c r="IEL22" s="6">
        <v>45002</v>
      </c>
      <c r="IEM22" s="7" t="s">
        <v>12</v>
      </c>
      <c r="IEN22" s="8" t="s">
        <v>13</v>
      </c>
      <c r="IEO22" s="9" t="s">
        <v>11</v>
      </c>
      <c r="IEP22" s="9"/>
      <c r="IEQ22" s="10">
        <v>749.3</v>
      </c>
      <c r="IER22" s="10">
        <f t="shared" ref="IER22" si="778">+IEP22*IEQ22</f>
        <v>0</v>
      </c>
      <c r="IES22" s="6">
        <v>45300</v>
      </c>
      <c r="IET22" s="6">
        <v>45002</v>
      </c>
      <c r="IEU22" s="7" t="s">
        <v>12</v>
      </c>
      <c r="IEV22" s="8" t="s">
        <v>13</v>
      </c>
      <c r="IEW22" s="9" t="s">
        <v>11</v>
      </c>
      <c r="IEX22" s="9"/>
      <c r="IEY22" s="10">
        <v>749.3</v>
      </c>
      <c r="IEZ22" s="10">
        <f t="shared" ref="IEZ22" si="779">+IEX22*IEY22</f>
        <v>0</v>
      </c>
      <c r="IFA22" s="6">
        <v>45300</v>
      </c>
      <c r="IFB22" s="6">
        <v>45002</v>
      </c>
      <c r="IFC22" s="7" t="s">
        <v>12</v>
      </c>
      <c r="IFD22" s="8" t="s">
        <v>13</v>
      </c>
      <c r="IFE22" s="9" t="s">
        <v>11</v>
      </c>
      <c r="IFF22" s="9"/>
      <c r="IFG22" s="10">
        <v>749.3</v>
      </c>
      <c r="IFH22" s="10">
        <f t="shared" ref="IFH22" si="780">+IFF22*IFG22</f>
        <v>0</v>
      </c>
      <c r="IFI22" s="6">
        <v>45300</v>
      </c>
      <c r="IFJ22" s="6">
        <v>45002</v>
      </c>
      <c r="IFK22" s="7" t="s">
        <v>12</v>
      </c>
      <c r="IFL22" s="8" t="s">
        <v>13</v>
      </c>
      <c r="IFM22" s="9" t="s">
        <v>11</v>
      </c>
      <c r="IFN22" s="9"/>
      <c r="IFO22" s="10">
        <v>749.3</v>
      </c>
      <c r="IFP22" s="10">
        <f t="shared" ref="IFP22" si="781">+IFN22*IFO22</f>
        <v>0</v>
      </c>
      <c r="IFQ22" s="6">
        <v>45300</v>
      </c>
      <c r="IFR22" s="6">
        <v>45002</v>
      </c>
      <c r="IFS22" s="7" t="s">
        <v>12</v>
      </c>
      <c r="IFT22" s="8" t="s">
        <v>13</v>
      </c>
      <c r="IFU22" s="9" t="s">
        <v>11</v>
      </c>
      <c r="IFV22" s="9"/>
      <c r="IFW22" s="10">
        <v>749.3</v>
      </c>
      <c r="IFX22" s="10">
        <f t="shared" ref="IFX22" si="782">+IFV22*IFW22</f>
        <v>0</v>
      </c>
      <c r="IFY22" s="6">
        <v>45300</v>
      </c>
      <c r="IFZ22" s="6">
        <v>45002</v>
      </c>
      <c r="IGA22" s="7" t="s">
        <v>12</v>
      </c>
      <c r="IGB22" s="8" t="s">
        <v>13</v>
      </c>
      <c r="IGC22" s="9" t="s">
        <v>11</v>
      </c>
      <c r="IGD22" s="9"/>
      <c r="IGE22" s="10">
        <v>749.3</v>
      </c>
      <c r="IGF22" s="10">
        <f t="shared" ref="IGF22" si="783">+IGD22*IGE22</f>
        <v>0</v>
      </c>
      <c r="IGG22" s="6">
        <v>45300</v>
      </c>
      <c r="IGH22" s="6">
        <v>45002</v>
      </c>
      <c r="IGI22" s="7" t="s">
        <v>12</v>
      </c>
      <c r="IGJ22" s="8" t="s">
        <v>13</v>
      </c>
      <c r="IGK22" s="9" t="s">
        <v>11</v>
      </c>
      <c r="IGL22" s="9"/>
      <c r="IGM22" s="10">
        <v>749.3</v>
      </c>
      <c r="IGN22" s="10">
        <f t="shared" ref="IGN22" si="784">+IGL22*IGM22</f>
        <v>0</v>
      </c>
      <c r="IGO22" s="6">
        <v>45300</v>
      </c>
      <c r="IGP22" s="6">
        <v>45002</v>
      </c>
      <c r="IGQ22" s="7" t="s">
        <v>12</v>
      </c>
      <c r="IGR22" s="8" t="s">
        <v>13</v>
      </c>
      <c r="IGS22" s="9" t="s">
        <v>11</v>
      </c>
      <c r="IGT22" s="9"/>
      <c r="IGU22" s="10">
        <v>749.3</v>
      </c>
      <c r="IGV22" s="10">
        <f t="shared" ref="IGV22" si="785">+IGT22*IGU22</f>
        <v>0</v>
      </c>
      <c r="IGW22" s="6">
        <v>45300</v>
      </c>
      <c r="IGX22" s="6">
        <v>45002</v>
      </c>
      <c r="IGY22" s="7" t="s">
        <v>12</v>
      </c>
      <c r="IGZ22" s="8" t="s">
        <v>13</v>
      </c>
      <c r="IHA22" s="9" t="s">
        <v>11</v>
      </c>
      <c r="IHB22" s="9"/>
      <c r="IHC22" s="10">
        <v>749.3</v>
      </c>
      <c r="IHD22" s="10">
        <f t="shared" ref="IHD22" si="786">+IHB22*IHC22</f>
        <v>0</v>
      </c>
      <c r="IHE22" s="6">
        <v>45300</v>
      </c>
      <c r="IHF22" s="6">
        <v>45002</v>
      </c>
      <c r="IHG22" s="7" t="s">
        <v>12</v>
      </c>
      <c r="IHH22" s="8" t="s">
        <v>13</v>
      </c>
      <c r="IHI22" s="9" t="s">
        <v>11</v>
      </c>
      <c r="IHJ22" s="9"/>
      <c r="IHK22" s="10">
        <v>749.3</v>
      </c>
      <c r="IHL22" s="10">
        <f t="shared" ref="IHL22" si="787">+IHJ22*IHK22</f>
        <v>0</v>
      </c>
      <c r="IHM22" s="6">
        <v>45300</v>
      </c>
      <c r="IHN22" s="6">
        <v>45002</v>
      </c>
      <c r="IHO22" s="7" t="s">
        <v>12</v>
      </c>
      <c r="IHP22" s="8" t="s">
        <v>13</v>
      </c>
      <c r="IHQ22" s="9" t="s">
        <v>11</v>
      </c>
      <c r="IHR22" s="9"/>
      <c r="IHS22" s="10">
        <v>749.3</v>
      </c>
      <c r="IHT22" s="10">
        <f t="shared" ref="IHT22" si="788">+IHR22*IHS22</f>
        <v>0</v>
      </c>
      <c r="IHU22" s="6">
        <v>45300</v>
      </c>
      <c r="IHV22" s="6">
        <v>45002</v>
      </c>
      <c r="IHW22" s="7" t="s">
        <v>12</v>
      </c>
      <c r="IHX22" s="8" t="s">
        <v>13</v>
      </c>
      <c r="IHY22" s="9" t="s">
        <v>11</v>
      </c>
      <c r="IHZ22" s="9"/>
      <c r="IIA22" s="10">
        <v>749.3</v>
      </c>
      <c r="IIB22" s="10">
        <f t="shared" ref="IIB22" si="789">+IHZ22*IIA22</f>
        <v>0</v>
      </c>
      <c r="IIC22" s="6">
        <v>45300</v>
      </c>
      <c r="IID22" s="6">
        <v>45002</v>
      </c>
      <c r="IIE22" s="7" t="s">
        <v>12</v>
      </c>
      <c r="IIF22" s="8" t="s">
        <v>13</v>
      </c>
      <c r="IIG22" s="9" t="s">
        <v>11</v>
      </c>
      <c r="IIH22" s="9"/>
      <c r="III22" s="10">
        <v>749.3</v>
      </c>
      <c r="IIJ22" s="10">
        <f t="shared" ref="IIJ22" si="790">+IIH22*III22</f>
        <v>0</v>
      </c>
      <c r="IIK22" s="6">
        <v>45300</v>
      </c>
      <c r="IIL22" s="6">
        <v>45002</v>
      </c>
      <c r="IIM22" s="7" t="s">
        <v>12</v>
      </c>
      <c r="IIN22" s="8" t="s">
        <v>13</v>
      </c>
      <c r="IIO22" s="9" t="s">
        <v>11</v>
      </c>
      <c r="IIP22" s="9"/>
      <c r="IIQ22" s="10">
        <v>749.3</v>
      </c>
      <c r="IIR22" s="10">
        <f t="shared" ref="IIR22" si="791">+IIP22*IIQ22</f>
        <v>0</v>
      </c>
      <c r="IIS22" s="6">
        <v>45300</v>
      </c>
      <c r="IIT22" s="6">
        <v>45002</v>
      </c>
      <c r="IIU22" s="7" t="s">
        <v>12</v>
      </c>
      <c r="IIV22" s="8" t="s">
        <v>13</v>
      </c>
      <c r="IIW22" s="9" t="s">
        <v>11</v>
      </c>
      <c r="IIX22" s="9"/>
      <c r="IIY22" s="10">
        <v>749.3</v>
      </c>
      <c r="IIZ22" s="10">
        <f t="shared" ref="IIZ22" si="792">+IIX22*IIY22</f>
        <v>0</v>
      </c>
      <c r="IJA22" s="6">
        <v>45300</v>
      </c>
      <c r="IJB22" s="6">
        <v>45002</v>
      </c>
      <c r="IJC22" s="7" t="s">
        <v>12</v>
      </c>
      <c r="IJD22" s="8" t="s">
        <v>13</v>
      </c>
      <c r="IJE22" s="9" t="s">
        <v>11</v>
      </c>
      <c r="IJF22" s="9"/>
      <c r="IJG22" s="10">
        <v>749.3</v>
      </c>
      <c r="IJH22" s="10">
        <f t="shared" ref="IJH22" si="793">+IJF22*IJG22</f>
        <v>0</v>
      </c>
      <c r="IJI22" s="6">
        <v>45300</v>
      </c>
      <c r="IJJ22" s="6">
        <v>45002</v>
      </c>
      <c r="IJK22" s="7" t="s">
        <v>12</v>
      </c>
      <c r="IJL22" s="8" t="s">
        <v>13</v>
      </c>
      <c r="IJM22" s="9" t="s">
        <v>11</v>
      </c>
      <c r="IJN22" s="9"/>
      <c r="IJO22" s="10">
        <v>749.3</v>
      </c>
      <c r="IJP22" s="10">
        <f t="shared" ref="IJP22" si="794">+IJN22*IJO22</f>
        <v>0</v>
      </c>
      <c r="IJQ22" s="6">
        <v>45300</v>
      </c>
      <c r="IJR22" s="6">
        <v>45002</v>
      </c>
      <c r="IJS22" s="7" t="s">
        <v>12</v>
      </c>
      <c r="IJT22" s="8" t="s">
        <v>13</v>
      </c>
      <c r="IJU22" s="9" t="s">
        <v>11</v>
      </c>
      <c r="IJV22" s="9"/>
      <c r="IJW22" s="10">
        <v>749.3</v>
      </c>
      <c r="IJX22" s="10">
        <f t="shared" ref="IJX22" si="795">+IJV22*IJW22</f>
        <v>0</v>
      </c>
      <c r="IJY22" s="6">
        <v>45300</v>
      </c>
      <c r="IJZ22" s="6">
        <v>45002</v>
      </c>
      <c r="IKA22" s="7" t="s">
        <v>12</v>
      </c>
      <c r="IKB22" s="8" t="s">
        <v>13</v>
      </c>
      <c r="IKC22" s="9" t="s">
        <v>11</v>
      </c>
      <c r="IKD22" s="9"/>
      <c r="IKE22" s="10">
        <v>749.3</v>
      </c>
      <c r="IKF22" s="10">
        <f t="shared" ref="IKF22" si="796">+IKD22*IKE22</f>
        <v>0</v>
      </c>
      <c r="IKG22" s="6">
        <v>45300</v>
      </c>
      <c r="IKH22" s="6">
        <v>45002</v>
      </c>
      <c r="IKI22" s="7" t="s">
        <v>12</v>
      </c>
      <c r="IKJ22" s="8" t="s">
        <v>13</v>
      </c>
      <c r="IKK22" s="9" t="s">
        <v>11</v>
      </c>
      <c r="IKL22" s="9"/>
      <c r="IKM22" s="10">
        <v>749.3</v>
      </c>
      <c r="IKN22" s="10">
        <f t="shared" ref="IKN22" si="797">+IKL22*IKM22</f>
        <v>0</v>
      </c>
      <c r="IKO22" s="6">
        <v>45300</v>
      </c>
      <c r="IKP22" s="6">
        <v>45002</v>
      </c>
      <c r="IKQ22" s="7" t="s">
        <v>12</v>
      </c>
      <c r="IKR22" s="8" t="s">
        <v>13</v>
      </c>
      <c r="IKS22" s="9" t="s">
        <v>11</v>
      </c>
      <c r="IKT22" s="9"/>
      <c r="IKU22" s="10">
        <v>749.3</v>
      </c>
      <c r="IKV22" s="10">
        <f t="shared" ref="IKV22" si="798">+IKT22*IKU22</f>
        <v>0</v>
      </c>
      <c r="IKW22" s="6">
        <v>45300</v>
      </c>
      <c r="IKX22" s="6">
        <v>45002</v>
      </c>
      <c r="IKY22" s="7" t="s">
        <v>12</v>
      </c>
      <c r="IKZ22" s="8" t="s">
        <v>13</v>
      </c>
      <c r="ILA22" s="9" t="s">
        <v>11</v>
      </c>
      <c r="ILB22" s="9"/>
      <c r="ILC22" s="10">
        <v>749.3</v>
      </c>
      <c r="ILD22" s="10">
        <f t="shared" ref="ILD22" si="799">+ILB22*ILC22</f>
        <v>0</v>
      </c>
      <c r="ILE22" s="6">
        <v>45300</v>
      </c>
      <c r="ILF22" s="6">
        <v>45002</v>
      </c>
      <c r="ILG22" s="7" t="s">
        <v>12</v>
      </c>
      <c r="ILH22" s="8" t="s">
        <v>13</v>
      </c>
      <c r="ILI22" s="9" t="s">
        <v>11</v>
      </c>
      <c r="ILJ22" s="9"/>
      <c r="ILK22" s="10">
        <v>749.3</v>
      </c>
      <c r="ILL22" s="10">
        <f t="shared" ref="ILL22" si="800">+ILJ22*ILK22</f>
        <v>0</v>
      </c>
      <c r="ILM22" s="6">
        <v>45300</v>
      </c>
      <c r="ILN22" s="6">
        <v>45002</v>
      </c>
      <c r="ILO22" s="7" t="s">
        <v>12</v>
      </c>
      <c r="ILP22" s="8" t="s">
        <v>13</v>
      </c>
      <c r="ILQ22" s="9" t="s">
        <v>11</v>
      </c>
      <c r="ILR22" s="9"/>
      <c r="ILS22" s="10">
        <v>749.3</v>
      </c>
      <c r="ILT22" s="10">
        <f t="shared" ref="ILT22" si="801">+ILR22*ILS22</f>
        <v>0</v>
      </c>
      <c r="ILU22" s="6">
        <v>45300</v>
      </c>
      <c r="ILV22" s="6">
        <v>45002</v>
      </c>
      <c r="ILW22" s="7" t="s">
        <v>12</v>
      </c>
      <c r="ILX22" s="8" t="s">
        <v>13</v>
      </c>
      <c r="ILY22" s="9" t="s">
        <v>11</v>
      </c>
      <c r="ILZ22" s="9"/>
      <c r="IMA22" s="10">
        <v>749.3</v>
      </c>
      <c r="IMB22" s="10">
        <f t="shared" ref="IMB22" si="802">+ILZ22*IMA22</f>
        <v>0</v>
      </c>
      <c r="IMC22" s="6">
        <v>45300</v>
      </c>
      <c r="IMD22" s="6">
        <v>45002</v>
      </c>
      <c r="IME22" s="7" t="s">
        <v>12</v>
      </c>
      <c r="IMF22" s="8" t="s">
        <v>13</v>
      </c>
      <c r="IMG22" s="9" t="s">
        <v>11</v>
      </c>
      <c r="IMH22" s="9"/>
      <c r="IMI22" s="10">
        <v>749.3</v>
      </c>
      <c r="IMJ22" s="10">
        <f t="shared" ref="IMJ22" si="803">+IMH22*IMI22</f>
        <v>0</v>
      </c>
      <c r="IMK22" s="6">
        <v>45300</v>
      </c>
      <c r="IML22" s="6">
        <v>45002</v>
      </c>
      <c r="IMM22" s="7" t="s">
        <v>12</v>
      </c>
      <c r="IMN22" s="8" t="s">
        <v>13</v>
      </c>
      <c r="IMO22" s="9" t="s">
        <v>11</v>
      </c>
      <c r="IMP22" s="9"/>
      <c r="IMQ22" s="10">
        <v>749.3</v>
      </c>
      <c r="IMR22" s="10">
        <f t="shared" ref="IMR22" si="804">+IMP22*IMQ22</f>
        <v>0</v>
      </c>
      <c r="IMS22" s="6">
        <v>45300</v>
      </c>
      <c r="IMT22" s="6">
        <v>45002</v>
      </c>
      <c r="IMU22" s="7" t="s">
        <v>12</v>
      </c>
      <c r="IMV22" s="8" t="s">
        <v>13</v>
      </c>
      <c r="IMW22" s="9" t="s">
        <v>11</v>
      </c>
      <c r="IMX22" s="9"/>
      <c r="IMY22" s="10">
        <v>749.3</v>
      </c>
      <c r="IMZ22" s="10">
        <f t="shared" ref="IMZ22" si="805">+IMX22*IMY22</f>
        <v>0</v>
      </c>
      <c r="INA22" s="6">
        <v>45300</v>
      </c>
      <c r="INB22" s="6">
        <v>45002</v>
      </c>
      <c r="INC22" s="7" t="s">
        <v>12</v>
      </c>
      <c r="IND22" s="8" t="s">
        <v>13</v>
      </c>
      <c r="INE22" s="9" t="s">
        <v>11</v>
      </c>
      <c r="INF22" s="9"/>
      <c r="ING22" s="10">
        <v>749.3</v>
      </c>
      <c r="INH22" s="10">
        <f t="shared" ref="INH22" si="806">+INF22*ING22</f>
        <v>0</v>
      </c>
      <c r="INI22" s="6">
        <v>45300</v>
      </c>
      <c r="INJ22" s="6">
        <v>45002</v>
      </c>
      <c r="INK22" s="7" t="s">
        <v>12</v>
      </c>
      <c r="INL22" s="8" t="s">
        <v>13</v>
      </c>
      <c r="INM22" s="9" t="s">
        <v>11</v>
      </c>
      <c r="INN22" s="9"/>
      <c r="INO22" s="10">
        <v>749.3</v>
      </c>
      <c r="INP22" s="10">
        <f t="shared" ref="INP22" si="807">+INN22*INO22</f>
        <v>0</v>
      </c>
      <c r="INQ22" s="6">
        <v>45300</v>
      </c>
      <c r="INR22" s="6">
        <v>45002</v>
      </c>
      <c r="INS22" s="7" t="s">
        <v>12</v>
      </c>
      <c r="INT22" s="8" t="s">
        <v>13</v>
      </c>
      <c r="INU22" s="9" t="s">
        <v>11</v>
      </c>
      <c r="INV22" s="9"/>
      <c r="INW22" s="10">
        <v>749.3</v>
      </c>
      <c r="INX22" s="10">
        <f t="shared" ref="INX22" si="808">+INV22*INW22</f>
        <v>0</v>
      </c>
      <c r="INY22" s="6">
        <v>45300</v>
      </c>
      <c r="INZ22" s="6">
        <v>45002</v>
      </c>
      <c r="IOA22" s="7" t="s">
        <v>12</v>
      </c>
      <c r="IOB22" s="8" t="s">
        <v>13</v>
      </c>
      <c r="IOC22" s="9" t="s">
        <v>11</v>
      </c>
      <c r="IOD22" s="9"/>
      <c r="IOE22" s="10">
        <v>749.3</v>
      </c>
      <c r="IOF22" s="10">
        <f t="shared" ref="IOF22" si="809">+IOD22*IOE22</f>
        <v>0</v>
      </c>
      <c r="IOG22" s="6">
        <v>45300</v>
      </c>
      <c r="IOH22" s="6">
        <v>45002</v>
      </c>
      <c r="IOI22" s="7" t="s">
        <v>12</v>
      </c>
      <c r="IOJ22" s="8" t="s">
        <v>13</v>
      </c>
      <c r="IOK22" s="9" t="s">
        <v>11</v>
      </c>
      <c r="IOL22" s="9"/>
      <c r="IOM22" s="10">
        <v>749.3</v>
      </c>
      <c r="ION22" s="10">
        <f t="shared" ref="ION22" si="810">+IOL22*IOM22</f>
        <v>0</v>
      </c>
      <c r="IOO22" s="6">
        <v>45300</v>
      </c>
      <c r="IOP22" s="6">
        <v>45002</v>
      </c>
      <c r="IOQ22" s="7" t="s">
        <v>12</v>
      </c>
      <c r="IOR22" s="8" t="s">
        <v>13</v>
      </c>
      <c r="IOS22" s="9" t="s">
        <v>11</v>
      </c>
      <c r="IOT22" s="9"/>
      <c r="IOU22" s="10">
        <v>749.3</v>
      </c>
      <c r="IOV22" s="10">
        <f t="shared" ref="IOV22" si="811">+IOT22*IOU22</f>
        <v>0</v>
      </c>
      <c r="IOW22" s="6">
        <v>45300</v>
      </c>
      <c r="IOX22" s="6">
        <v>45002</v>
      </c>
      <c r="IOY22" s="7" t="s">
        <v>12</v>
      </c>
      <c r="IOZ22" s="8" t="s">
        <v>13</v>
      </c>
      <c r="IPA22" s="9" t="s">
        <v>11</v>
      </c>
      <c r="IPB22" s="9"/>
      <c r="IPC22" s="10">
        <v>749.3</v>
      </c>
      <c r="IPD22" s="10">
        <f t="shared" ref="IPD22" si="812">+IPB22*IPC22</f>
        <v>0</v>
      </c>
      <c r="IPE22" s="6">
        <v>45300</v>
      </c>
      <c r="IPF22" s="6">
        <v>45002</v>
      </c>
      <c r="IPG22" s="7" t="s">
        <v>12</v>
      </c>
      <c r="IPH22" s="8" t="s">
        <v>13</v>
      </c>
      <c r="IPI22" s="9" t="s">
        <v>11</v>
      </c>
      <c r="IPJ22" s="9"/>
      <c r="IPK22" s="10">
        <v>749.3</v>
      </c>
      <c r="IPL22" s="10">
        <f t="shared" ref="IPL22" si="813">+IPJ22*IPK22</f>
        <v>0</v>
      </c>
      <c r="IPM22" s="6">
        <v>45300</v>
      </c>
      <c r="IPN22" s="6">
        <v>45002</v>
      </c>
      <c r="IPO22" s="7" t="s">
        <v>12</v>
      </c>
      <c r="IPP22" s="8" t="s">
        <v>13</v>
      </c>
      <c r="IPQ22" s="9" t="s">
        <v>11</v>
      </c>
      <c r="IPR22" s="9"/>
      <c r="IPS22" s="10">
        <v>749.3</v>
      </c>
      <c r="IPT22" s="10">
        <f t="shared" ref="IPT22" si="814">+IPR22*IPS22</f>
        <v>0</v>
      </c>
      <c r="IPU22" s="6">
        <v>45300</v>
      </c>
      <c r="IPV22" s="6">
        <v>45002</v>
      </c>
      <c r="IPW22" s="7" t="s">
        <v>12</v>
      </c>
      <c r="IPX22" s="8" t="s">
        <v>13</v>
      </c>
      <c r="IPY22" s="9" t="s">
        <v>11</v>
      </c>
      <c r="IPZ22" s="9"/>
      <c r="IQA22" s="10">
        <v>749.3</v>
      </c>
      <c r="IQB22" s="10">
        <f t="shared" ref="IQB22" si="815">+IPZ22*IQA22</f>
        <v>0</v>
      </c>
      <c r="IQC22" s="6">
        <v>45300</v>
      </c>
      <c r="IQD22" s="6">
        <v>45002</v>
      </c>
      <c r="IQE22" s="7" t="s">
        <v>12</v>
      </c>
      <c r="IQF22" s="8" t="s">
        <v>13</v>
      </c>
      <c r="IQG22" s="9" t="s">
        <v>11</v>
      </c>
      <c r="IQH22" s="9"/>
      <c r="IQI22" s="10">
        <v>749.3</v>
      </c>
      <c r="IQJ22" s="10">
        <f t="shared" ref="IQJ22" si="816">+IQH22*IQI22</f>
        <v>0</v>
      </c>
      <c r="IQK22" s="6">
        <v>45300</v>
      </c>
      <c r="IQL22" s="6">
        <v>45002</v>
      </c>
      <c r="IQM22" s="7" t="s">
        <v>12</v>
      </c>
      <c r="IQN22" s="8" t="s">
        <v>13</v>
      </c>
      <c r="IQO22" s="9" t="s">
        <v>11</v>
      </c>
      <c r="IQP22" s="9"/>
      <c r="IQQ22" s="10">
        <v>749.3</v>
      </c>
      <c r="IQR22" s="10">
        <f t="shared" ref="IQR22" si="817">+IQP22*IQQ22</f>
        <v>0</v>
      </c>
      <c r="IQS22" s="6">
        <v>45300</v>
      </c>
      <c r="IQT22" s="6">
        <v>45002</v>
      </c>
      <c r="IQU22" s="7" t="s">
        <v>12</v>
      </c>
      <c r="IQV22" s="8" t="s">
        <v>13</v>
      </c>
      <c r="IQW22" s="9" t="s">
        <v>11</v>
      </c>
      <c r="IQX22" s="9"/>
      <c r="IQY22" s="10">
        <v>749.3</v>
      </c>
      <c r="IQZ22" s="10">
        <f t="shared" ref="IQZ22" si="818">+IQX22*IQY22</f>
        <v>0</v>
      </c>
      <c r="IRA22" s="6">
        <v>45300</v>
      </c>
      <c r="IRB22" s="6">
        <v>45002</v>
      </c>
      <c r="IRC22" s="7" t="s">
        <v>12</v>
      </c>
      <c r="IRD22" s="8" t="s">
        <v>13</v>
      </c>
      <c r="IRE22" s="9" t="s">
        <v>11</v>
      </c>
      <c r="IRF22" s="9"/>
      <c r="IRG22" s="10">
        <v>749.3</v>
      </c>
      <c r="IRH22" s="10">
        <f t="shared" ref="IRH22" si="819">+IRF22*IRG22</f>
        <v>0</v>
      </c>
      <c r="IRI22" s="6">
        <v>45300</v>
      </c>
      <c r="IRJ22" s="6">
        <v>45002</v>
      </c>
      <c r="IRK22" s="7" t="s">
        <v>12</v>
      </c>
      <c r="IRL22" s="8" t="s">
        <v>13</v>
      </c>
      <c r="IRM22" s="9" t="s">
        <v>11</v>
      </c>
      <c r="IRN22" s="9"/>
      <c r="IRO22" s="10">
        <v>749.3</v>
      </c>
      <c r="IRP22" s="10">
        <f t="shared" ref="IRP22" si="820">+IRN22*IRO22</f>
        <v>0</v>
      </c>
      <c r="IRQ22" s="6">
        <v>45300</v>
      </c>
      <c r="IRR22" s="6">
        <v>45002</v>
      </c>
      <c r="IRS22" s="7" t="s">
        <v>12</v>
      </c>
      <c r="IRT22" s="8" t="s">
        <v>13</v>
      </c>
      <c r="IRU22" s="9" t="s">
        <v>11</v>
      </c>
      <c r="IRV22" s="9"/>
      <c r="IRW22" s="10">
        <v>749.3</v>
      </c>
      <c r="IRX22" s="10">
        <f t="shared" ref="IRX22" si="821">+IRV22*IRW22</f>
        <v>0</v>
      </c>
      <c r="IRY22" s="6">
        <v>45300</v>
      </c>
      <c r="IRZ22" s="6">
        <v>45002</v>
      </c>
      <c r="ISA22" s="7" t="s">
        <v>12</v>
      </c>
      <c r="ISB22" s="8" t="s">
        <v>13</v>
      </c>
      <c r="ISC22" s="9" t="s">
        <v>11</v>
      </c>
      <c r="ISD22" s="9"/>
      <c r="ISE22" s="10">
        <v>749.3</v>
      </c>
      <c r="ISF22" s="10">
        <f t="shared" ref="ISF22" si="822">+ISD22*ISE22</f>
        <v>0</v>
      </c>
      <c r="ISG22" s="6">
        <v>45300</v>
      </c>
      <c r="ISH22" s="6">
        <v>45002</v>
      </c>
      <c r="ISI22" s="7" t="s">
        <v>12</v>
      </c>
      <c r="ISJ22" s="8" t="s">
        <v>13</v>
      </c>
      <c r="ISK22" s="9" t="s">
        <v>11</v>
      </c>
      <c r="ISL22" s="9"/>
      <c r="ISM22" s="10">
        <v>749.3</v>
      </c>
      <c r="ISN22" s="10">
        <f t="shared" ref="ISN22" si="823">+ISL22*ISM22</f>
        <v>0</v>
      </c>
      <c r="ISO22" s="6">
        <v>45300</v>
      </c>
      <c r="ISP22" s="6">
        <v>45002</v>
      </c>
      <c r="ISQ22" s="7" t="s">
        <v>12</v>
      </c>
      <c r="ISR22" s="8" t="s">
        <v>13</v>
      </c>
      <c r="ISS22" s="9" t="s">
        <v>11</v>
      </c>
      <c r="IST22" s="9"/>
      <c r="ISU22" s="10">
        <v>749.3</v>
      </c>
      <c r="ISV22" s="10">
        <f t="shared" ref="ISV22" si="824">+IST22*ISU22</f>
        <v>0</v>
      </c>
      <c r="ISW22" s="6">
        <v>45300</v>
      </c>
      <c r="ISX22" s="6">
        <v>45002</v>
      </c>
      <c r="ISY22" s="7" t="s">
        <v>12</v>
      </c>
      <c r="ISZ22" s="8" t="s">
        <v>13</v>
      </c>
      <c r="ITA22" s="9" t="s">
        <v>11</v>
      </c>
      <c r="ITB22" s="9"/>
      <c r="ITC22" s="10">
        <v>749.3</v>
      </c>
      <c r="ITD22" s="10">
        <f t="shared" ref="ITD22" si="825">+ITB22*ITC22</f>
        <v>0</v>
      </c>
      <c r="ITE22" s="6">
        <v>45300</v>
      </c>
      <c r="ITF22" s="6">
        <v>45002</v>
      </c>
      <c r="ITG22" s="7" t="s">
        <v>12</v>
      </c>
      <c r="ITH22" s="8" t="s">
        <v>13</v>
      </c>
      <c r="ITI22" s="9" t="s">
        <v>11</v>
      </c>
      <c r="ITJ22" s="9"/>
      <c r="ITK22" s="10">
        <v>749.3</v>
      </c>
      <c r="ITL22" s="10">
        <f t="shared" ref="ITL22" si="826">+ITJ22*ITK22</f>
        <v>0</v>
      </c>
      <c r="ITM22" s="6">
        <v>45300</v>
      </c>
      <c r="ITN22" s="6">
        <v>45002</v>
      </c>
      <c r="ITO22" s="7" t="s">
        <v>12</v>
      </c>
      <c r="ITP22" s="8" t="s">
        <v>13</v>
      </c>
      <c r="ITQ22" s="9" t="s">
        <v>11</v>
      </c>
      <c r="ITR22" s="9"/>
      <c r="ITS22" s="10">
        <v>749.3</v>
      </c>
      <c r="ITT22" s="10">
        <f t="shared" ref="ITT22" si="827">+ITR22*ITS22</f>
        <v>0</v>
      </c>
      <c r="ITU22" s="6">
        <v>45300</v>
      </c>
      <c r="ITV22" s="6">
        <v>45002</v>
      </c>
      <c r="ITW22" s="7" t="s">
        <v>12</v>
      </c>
      <c r="ITX22" s="8" t="s">
        <v>13</v>
      </c>
      <c r="ITY22" s="9" t="s">
        <v>11</v>
      </c>
      <c r="ITZ22" s="9"/>
      <c r="IUA22" s="10">
        <v>749.3</v>
      </c>
      <c r="IUB22" s="10">
        <f t="shared" ref="IUB22" si="828">+ITZ22*IUA22</f>
        <v>0</v>
      </c>
      <c r="IUC22" s="6">
        <v>45300</v>
      </c>
      <c r="IUD22" s="6">
        <v>45002</v>
      </c>
      <c r="IUE22" s="7" t="s">
        <v>12</v>
      </c>
      <c r="IUF22" s="8" t="s">
        <v>13</v>
      </c>
      <c r="IUG22" s="9" t="s">
        <v>11</v>
      </c>
      <c r="IUH22" s="9"/>
      <c r="IUI22" s="10">
        <v>749.3</v>
      </c>
      <c r="IUJ22" s="10">
        <f t="shared" ref="IUJ22" si="829">+IUH22*IUI22</f>
        <v>0</v>
      </c>
      <c r="IUK22" s="6">
        <v>45300</v>
      </c>
      <c r="IUL22" s="6">
        <v>45002</v>
      </c>
      <c r="IUM22" s="7" t="s">
        <v>12</v>
      </c>
      <c r="IUN22" s="8" t="s">
        <v>13</v>
      </c>
      <c r="IUO22" s="9" t="s">
        <v>11</v>
      </c>
      <c r="IUP22" s="9"/>
      <c r="IUQ22" s="10">
        <v>749.3</v>
      </c>
      <c r="IUR22" s="10">
        <f t="shared" ref="IUR22" si="830">+IUP22*IUQ22</f>
        <v>0</v>
      </c>
      <c r="IUS22" s="6">
        <v>45300</v>
      </c>
      <c r="IUT22" s="6">
        <v>45002</v>
      </c>
      <c r="IUU22" s="7" t="s">
        <v>12</v>
      </c>
      <c r="IUV22" s="8" t="s">
        <v>13</v>
      </c>
      <c r="IUW22" s="9" t="s">
        <v>11</v>
      </c>
      <c r="IUX22" s="9"/>
      <c r="IUY22" s="10">
        <v>749.3</v>
      </c>
      <c r="IUZ22" s="10">
        <f t="shared" ref="IUZ22" si="831">+IUX22*IUY22</f>
        <v>0</v>
      </c>
      <c r="IVA22" s="6">
        <v>45300</v>
      </c>
      <c r="IVB22" s="6">
        <v>45002</v>
      </c>
      <c r="IVC22" s="7" t="s">
        <v>12</v>
      </c>
      <c r="IVD22" s="8" t="s">
        <v>13</v>
      </c>
      <c r="IVE22" s="9" t="s">
        <v>11</v>
      </c>
      <c r="IVF22" s="9"/>
      <c r="IVG22" s="10">
        <v>749.3</v>
      </c>
      <c r="IVH22" s="10">
        <f t="shared" ref="IVH22" si="832">+IVF22*IVG22</f>
        <v>0</v>
      </c>
      <c r="IVI22" s="6">
        <v>45300</v>
      </c>
      <c r="IVJ22" s="6">
        <v>45002</v>
      </c>
      <c r="IVK22" s="7" t="s">
        <v>12</v>
      </c>
      <c r="IVL22" s="8" t="s">
        <v>13</v>
      </c>
      <c r="IVM22" s="9" t="s">
        <v>11</v>
      </c>
      <c r="IVN22" s="9"/>
      <c r="IVO22" s="10">
        <v>749.3</v>
      </c>
      <c r="IVP22" s="10">
        <f t="shared" ref="IVP22" si="833">+IVN22*IVO22</f>
        <v>0</v>
      </c>
      <c r="IVQ22" s="6">
        <v>45300</v>
      </c>
      <c r="IVR22" s="6">
        <v>45002</v>
      </c>
      <c r="IVS22" s="7" t="s">
        <v>12</v>
      </c>
      <c r="IVT22" s="8" t="s">
        <v>13</v>
      </c>
      <c r="IVU22" s="9" t="s">
        <v>11</v>
      </c>
      <c r="IVV22" s="9"/>
      <c r="IVW22" s="10">
        <v>749.3</v>
      </c>
      <c r="IVX22" s="10">
        <f t="shared" ref="IVX22" si="834">+IVV22*IVW22</f>
        <v>0</v>
      </c>
      <c r="IVY22" s="6">
        <v>45300</v>
      </c>
      <c r="IVZ22" s="6">
        <v>45002</v>
      </c>
      <c r="IWA22" s="7" t="s">
        <v>12</v>
      </c>
      <c r="IWB22" s="8" t="s">
        <v>13</v>
      </c>
      <c r="IWC22" s="9" t="s">
        <v>11</v>
      </c>
      <c r="IWD22" s="9"/>
      <c r="IWE22" s="10">
        <v>749.3</v>
      </c>
      <c r="IWF22" s="10">
        <f t="shared" ref="IWF22" si="835">+IWD22*IWE22</f>
        <v>0</v>
      </c>
      <c r="IWG22" s="6">
        <v>45300</v>
      </c>
      <c r="IWH22" s="6">
        <v>45002</v>
      </c>
      <c r="IWI22" s="7" t="s">
        <v>12</v>
      </c>
      <c r="IWJ22" s="8" t="s">
        <v>13</v>
      </c>
      <c r="IWK22" s="9" t="s">
        <v>11</v>
      </c>
      <c r="IWL22" s="9"/>
      <c r="IWM22" s="10">
        <v>749.3</v>
      </c>
      <c r="IWN22" s="10">
        <f t="shared" ref="IWN22" si="836">+IWL22*IWM22</f>
        <v>0</v>
      </c>
      <c r="IWO22" s="6">
        <v>45300</v>
      </c>
      <c r="IWP22" s="6">
        <v>45002</v>
      </c>
      <c r="IWQ22" s="7" t="s">
        <v>12</v>
      </c>
      <c r="IWR22" s="8" t="s">
        <v>13</v>
      </c>
      <c r="IWS22" s="9" t="s">
        <v>11</v>
      </c>
      <c r="IWT22" s="9"/>
      <c r="IWU22" s="10">
        <v>749.3</v>
      </c>
      <c r="IWV22" s="10">
        <f t="shared" ref="IWV22" si="837">+IWT22*IWU22</f>
        <v>0</v>
      </c>
      <c r="IWW22" s="6">
        <v>45300</v>
      </c>
      <c r="IWX22" s="6">
        <v>45002</v>
      </c>
      <c r="IWY22" s="7" t="s">
        <v>12</v>
      </c>
      <c r="IWZ22" s="8" t="s">
        <v>13</v>
      </c>
      <c r="IXA22" s="9" t="s">
        <v>11</v>
      </c>
      <c r="IXB22" s="9"/>
      <c r="IXC22" s="10">
        <v>749.3</v>
      </c>
      <c r="IXD22" s="10">
        <f t="shared" ref="IXD22" si="838">+IXB22*IXC22</f>
        <v>0</v>
      </c>
      <c r="IXE22" s="6">
        <v>45300</v>
      </c>
      <c r="IXF22" s="6">
        <v>45002</v>
      </c>
      <c r="IXG22" s="7" t="s">
        <v>12</v>
      </c>
      <c r="IXH22" s="8" t="s">
        <v>13</v>
      </c>
      <c r="IXI22" s="9" t="s">
        <v>11</v>
      </c>
      <c r="IXJ22" s="9"/>
      <c r="IXK22" s="10">
        <v>749.3</v>
      </c>
      <c r="IXL22" s="10">
        <f t="shared" ref="IXL22" si="839">+IXJ22*IXK22</f>
        <v>0</v>
      </c>
      <c r="IXM22" s="6">
        <v>45300</v>
      </c>
      <c r="IXN22" s="6">
        <v>45002</v>
      </c>
      <c r="IXO22" s="7" t="s">
        <v>12</v>
      </c>
      <c r="IXP22" s="8" t="s">
        <v>13</v>
      </c>
      <c r="IXQ22" s="9" t="s">
        <v>11</v>
      </c>
      <c r="IXR22" s="9"/>
      <c r="IXS22" s="10">
        <v>749.3</v>
      </c>
      <c r="IXT22" s="10">
        <f t="shared" ref="IXT22" si="840">+IXR22*IXS22</f>
        <v>0</v>
      </c>
      <c r="IXU22" s="6">
        <v>45300</v>
      </c>
      <c r="IXV22" s="6">
        <v>45002</v>
      </c>
      <c r="IXW22" s="7" t="s">
        <v>12</v>
      </c>
      <c r="IXX22" s="8" t="s">
        <v>13</v>
      </c>
      <c r="IXY22" s="9" t="s">
        <v>11</v>
      </c>
      <c r="IXZ22" s="9"/>
      <c r="IYA22" s="10">
        <v>749.3</v>
      </c>
      <c r="IYB22" s="10">
        <f t="shared" ref="IYB22" si="841">+IXZ22*IYA22</f>
        <v>0</v>
      </c>
      <c r="IYC22" s="6">
        <v>45300</v>
      </c>
      <c r="IYD22" s="6">
        <v>45002</v>
      </c>
      <c r="IYE22" s="7" t="s">
        <v>12</v>
      </c>
      <c r="IYF22" s="8" t="s">
        <v>13</v>
      </c>
      <c r="IYG22" s="9" t="s">
        <v>11</v>
      </c>
      <c r="IYH22" s="9"/>
      <c r="IYI22" s="10">
        <v>749.3</v>
      </c>
      <c r="IYJ22" s="10">
        <f t="shared" ref="IYJ22" si="842">+IYH22*IYI22</f>
        <v>0</v>
      </c>
      <c r="IYK22" s="6">
        <v>45300</v>
      </c>
      <c r="IYL22" s="6">
        <v>45002</v>
      </c>
      <c r="IYM22" s="7" t="s">
        <v>12</v>
      </c>
      <c r="IYN22" s="8" t="s">
        <v>13</v>
      </c>
      <c r="IYO22" s="9" t="s">
        <v>11</v>
      </c>
      <c r="IYP22" s="9"/>
      <c r="IYQ22" s="10">
        <v>749.3</v>
      </c>
      <c r="IYR22" s="10">
        <f t="shared" ref="IYR22" si="843">+IYP22*IYQ22</f>
        <v>0</v>
      </c>
      <c r="IYS22" s="6">
        <v>45300</v>
      </c>
      <c r="IYT22" s="6">
        <v>45002</v>
      </c>
      <c r="IYU22" s="7" t="s">
        <v>12</v>
      </c>
      <c r="IYV22" s="8" t="s">
        <v>13</v>
      </c>
      <c r="IYW22" s="9" t="s">
        <v>11</v>
      </c>
      <c r="IYX22" s="9"/>
      <c r="IYY22" s="10">
        <v>749.3</v>
      </c>
      <c r="IYZ22" s="10">
        <f t="shared" ref="IYZ22" si="844">+IYX22*IYY22</f>
        <v>0</v>
      </c>
      <c r="IZA22" s="6">
        <v>45300</v>
      </c>
      <c r="IZB22" s="6">
        <v>45002</v>
      </c>
      <c r="IZC22" s="7" t="s">
        <v>12</v>
      </c>
      <c r="IZD22" s="8" t="s">
        <v>13</v>
      </c>
      <c r="IZE22" s="9" t="s">
        <v>11</v>
      </c>
      <c r="IZF22" s="9"/>
      <c r="IZG22" s="10">
        <v>749.3</v>
      </c>
      <c r="IZH22" s="10">
        <f t="shared" ref="IZH22" si="845">+IZF22*IZG22</f>
        <v>0</v>
      </c>
      <c r="IZI22" s="6">
        <v>45300</v>
      </c>
      <c r="IZJ22" s="6">
        <v>45002</v>
      </c>
      <c r="IZK22" s="7" t="s">
        <v>12</v>
      </c>
      <c r="IZL22" s="8" t="s">
        <v>13</v>
      </c>
      <c r="IZM22" s="9" t="s">
        <v>11</v>
      </c>
      <c r="IZN22" s="9"/>
      <c r="IZO22" s="10">
        <v>749.3</v>
      </c>
      <c r="IZP22" s="10">
        <f t="shared" ref="IZP22" si="846">+IZN22*IZO22</f>
        <v>0</v>
      </c>
      <c r="IZQ22" s="6">
        <v>45300</v>
      </c>
      <c r="IZR22" s="6">
        <v>45002</v>
      </c>
      <c r="IZS22" s="7" t="s">
        <v>12</v>
      </c>
      <c r="IZT22" s="8" t="s">
        <v>13</v>
      </c>
      <c r="IZU22" s="9" t="s">
        <v>11</v>
      </c>
      <c r="IZV22" s="9"/>
      <c r="IZW22" s="10">
        <v>749.3</v>
      </c>
      <c r="IZX22" s="10">
        <f t="shared" ref="IZX22" si="847">+IZV22*IZW22</f>
        <v>0</v>
      </c>
      <c r="IZY22" s="6">
        <v>45300</v>
      </c>
      <c r="IZZ22" s="6">
        <v>45002</v>
      </c>
      <c r="JAA22" s="7" t="s">
        <v>12</v>
      </c>
      <c r="JAB22" s="8" t="s">
        <v>13</v>
      </c>
      <c r="JAC22" s="9" t="s">
        <v>11</v>
      </c>
      <c r="JAD22" s="9"/>
      <c r="JAE22" s="10">
        <v>749.3</v>
      </c>
      <c r="JAF22" s="10">
        <f t="shared" ref="JAF22" si="848">+JAD22*JAE22</f>
        <v>0</v>
      </c>
      <c r="JAG22" s="6">
        <v>45300</v>
      </c>
      <c r="JAH22" s="6">
        <v>45002</v>
      </c>
      <c r="JAI22" s="7" t="s">
        <v>12</v>
      </c>
      <c r="JAJ22" s="8" t="s">
        <v>13</v>
      </c>
      <c r="JAK22" s="9" t="s">
        <v>11</v>
      </c>
      <c r="JAL22" s="9"/>
      <c r="JAM22" s="10">
        <v>749.3</v>
      </c>
      <c r="JAN22" s="10">
        <f t="shared" ref="JAN22" si="849">+JAL22*JAM22</f>
        <v>0</v>
      </c>
      <c r="JAO22" s="6">
        <v>45300</v>
      </c>
      <c r="JAP22" s="6">
        <v>45002</v>
      </c>
      <c r="JAQ22" s="7" t="s">
        <v>12</v>
      </c>
      <c r="JAR22" s="8" t="s">
        <v>13</v>
      </c>
      <c r="JAS22" s="9" t="s">
        <v>11</v>
      </c>
      <c r="JAT22" s="9"/>
      <c r="JAU22" s="10">
        <v>749.3</v>
      </c>
      <c r="JAV22" s="10">
        <f t="shared" ref="JAV22" si="850">+JAT22*JAU22</f>
        <v>0</v>
      </c>
      <c r="JAW22" s="6">
        <v>45300</v>
      </c>
      <c r="JAX22" s="6">
        <v>45002</v>
      </c>
      <c r="JAY22" s="7" t="s">
        <v>12</v>
      </c>
      <c r="JAZ22" s="8" t="s">
        <v>13</v>
      </c>
      <c r="JBA22" s="9" t="s">
        <v>11</v>
      </c>
      <c r="JBB22" s="9"/>
      <c r="JBC22" s="10">
        <v>749.3</v>
      </c>
      <c r="JBD22" s="10">
        <f t="shared" ref="JBD22" si="851">+JBB22*JBC22</f>
        <v>0</v>
      </c>
      <c r="JBE22" s="6">
        <v>45300</v>
      </c>
      <c r="JBF22" s="6">
        <v>45002</v>
      </c>
      <c r="JBG22" s="7" t="s">
        <v>12</v>
      </c>
      <c r="JBH22" s="8" t="s">
        <v>13</v>
      </c>
      <c r="JBI22" s="9" t="s">
        <v>11</v>
      </c>
      <c r="JBJ22" s="9"/>
      <c r="JBK22" s="10">
        <v>749.3</v>
      </c>
      <c r="JBL22" s="10">
        <f t="shared" ref="JBL22" si="852">+JBJ22*JBK22</f>
        <v>0</v>
      </c>
      <c r="JBM22" s="6">
        <v>45300</v>
      </c>
      <c r="JBN22" s="6">
        <v>45002</v>
      </c>
      <c r="JBO22" s="7" t="s">
        <v>12</v>
      </c>
      <c r="JBP22" s="8" t="s">
        <v>13</v>
      </c>
      <c r="JBQ22" s="9" t="s">
        <v>11</v>
      </c>
      <c r="JBR22" s="9"/>
      <c r="JBS22" s="10">
        <v>749.3</v>
      </c>
      <c r="JBT22" s="10">
        <f t="shared" ref="JBT22" si="853">+JBR22*JBS22</f>
        <v>0</v>
      </c>
      <c r="JBU22" s="6">
        <v>45300</v>
      </c>
      <c r="JBV22" s="6">
        <v>45002</v>
      </c>
      <c r="JBW22" s="7" t="s">
        <v>12</v>
      </c>
      <c r="JBX22" s="8" t="s">
        <v>13</v>
      </c>
      <c r="JBY22" s="9" t="s">
        <v>11</v>
      </c>
      <c r="JBZ22" s="9"/>
      <c r="JCA22" s="10">
        <v>749.3</v>
      </c>
      <c r="JCB22" s="10">
        <f t="shared" ref="JCB22" si="854">+JBZ22*JCA22</f>
        <v>0</v>
      </c>
      <c r="JCC22" s="6">
        <v>45300</v>
      </c>
      <c r="JCD22" s="6">
        <v>45002</v>
      </c>
      <c r="JCE22" s="7" t="s">
        <v>12</v>
      </c>
      <c r="JCF22" s="8" t="s">
        <v>13</v>
      </c>
      <c r="JCG22" s="9" t="s">
        <v>11</v>
      </c>
      <c r="JCH22" s="9"/>
      <c r="JCI22" s="10">
        <v>749.3</v>
      </c>
      <c r="JCJ22" s="10">
        <f t="shared" ref="JCJ22" si="855">+JCH22*JCI22</f>
        <v>0</v>
      </c>
      <c r="JCK22" s="6">
        <v>45300</v>
      </c>
      <c r="JCL22" s="6">
        <v>45002</v>
      </c>
      <c r="JCM22" s="7" t="s">
        <v>12</v>
      </c>
      <c r="JCN22" s="8" t="s">
        <v>13</v>
      </c>
      <c r="JCO22" s="9" t="s">
        <v>11</v>
      </c>
      <c r="JCP22" s="9"/>
      <c r="JCQ22" s="10">
        <v>749.3</v>
      </c>
      <c r="JCR22" s="10">
        <f t="shared" ref="JCR22" si="856">+JCP22*JCQ22</f>
        <v>0</v>
      </c>
      <c r="JCS22" s="6">
        <v>45300</v>
      </c>
      <c r="JCT22" s="6">
        <v>45002</v>
      </c>
      <c r="JCU22" s="7" t="s">
        <v>12</v>
      </c>
      <c r="JCV22" s="8" t="s">
        <v>13</v>
      </c>
      <c r="JCW22" s="9" t="s">
        <v>11</v>
      </c>
      <c r="JCX22" s="9"/>
      <c r="JCY22" s="10">
        <v>749.3</v>
      </c>
      <c r="JCZ22" s="10">
        <f t="shared" ref="JCZ22" si="857">+JCX22*JCY22</f>
        <v>0</v>
      </c>
      <c r="JDA22" s="6">
        <v>45300</v>
      </c>
      <c r="JDB22" s="6">
        <v>45002</v>
      </c>
      <c r="JDC22" s="7" t="s">
        <v>12</v>
      </c>
      <c r="JDD22" s="8" t="s">
        <v>13</v>
      </c>
      <c r="JDE22" s="9" t="s">
        <v>11</v>
      </c>
      <c r="JDF22" s="9"/>
      <c r="JDG22" s="10">
        <v>749.3</v>
      </c>
      <c r="JDH22" s="10">
        <f t="shared" ref="JDH22" si="858">+JDF22*JDG22</f>
        <v>0</v>
      </c>
      <c r="JDI22" s="6">
        <v>45300</v>
      </c>
      <c r="JDJ22" s="6">
        <v>45002</v>
      </c>
      <c r="JDK22" s="7" t="s">
        <v>12</v>
      </c>
      <c r="JDL22" s="8" t="s">
        <v>13</v>
      </c>
      <c r="JDM22" s="9" t="s">
        <v>11</v>
      </c>
      <c r="JDN22" s="9"/>
      <c r="JDO22" s="10">
        <v>749.3</v>
      </c>
      <c r="JDP22" s="10">
        <f t="shared" ref="JDP22" si="859">+JDN22*JDO22</f>
        <v>0</v>
      </c>
      <c r="JDQ22" s="6">
        <v>45300</v>
      </c>
      <c r="JDR22" s="6">
        <v>45002</v>
      </c>
      <c r="JDS22" s="7" t="s">
        <v>12</v>
      </c>
      <c r="JDT22" s="8" t="s">
        <v>13</v>
      </c>
      <c r="JDU22" s="9" t="s">
        <v>11</v>
      </c>
      <c r="JDV22" s="9"/>
      <c r="JDW22" s="10">
        <v>749.3</v>
      </c>
      <c r="JDX22" s="10">
        <f t="shared" ref="JDX22" si="860">+JDV22*JDW22</f>
        <v>0</v>
      </c>
      <c r="JDY22" s="6">
        <v>45300</v>
      </c>
      <c r="JDZ22" s="6">
        <v>45002</v>
      </c>
      <c r="JEA22" s="7" t="s">
        <v>12</v>
      </c>
      <c r="JEB22" s="8" t="s">
        <v>13</v>
      </c>
      <c r="JEC22" s="9" t="s">
        <v>11</v>
      </c>
      <c r="JED22" s="9"/>
      <c r="JEE22" s="10">
        <v>749.3</v>
      </c>
      <c r="JEF22" s="10">
        <f t="shared" ref="JEF22" si="861">+JED22*JEE22</f>
        <v>0</v>
      </c>
      <c r="JEG22" s="6">
        <v>45300</v>
      </c>
      <c r="JEH22" s="6">
        <v>45002</v>
      </c>
      <c r="JEI22" s="7" t="s">
        <v>12</v>
      </c>
      <c r="JEJ22" s="8" t="s">
        <v>13</v>
      </c>
      <c r="JEK22" s="9" t="s">
        <v>11</v>
      </c>
      <c r="JEL22" s="9"/>
      <c r="JEM22" s="10">
        <v>749.3</v>
      </c>
      <c r="JEN22" s="10">
        <f t="shared" ref="JEN22" si="862">+JEL22*JEM22</f>
        <v>0</v>
      </c>
      <c r="JEO22" s="6">
        <v>45300</v>
      </c>
      <c r="JEP22" s="6">
        <v>45002</v>
      </c>
      <c r="JEQ22" s="7" t="s">
        <v>12</v>
      </c>
      <c r="JER22" s="8" t="s">
        <v>13</v>
      </c>
      <c r="JES22" s="9" t="s">
        <v>11</v>
      </c>
      <c r="JET22" s="9"/>
      <c r="JEU22" s="10">
        <v>749.3</v>
      </c>
      <c r="JEV22" s="10">
        <f t="shared" ref="JEV22" si="863">+JET22*JEU22</f>
        <v>0</v>
      </c>
      <c r="JEW22" s="6">
        <v>45300</v>
      </c>
      <c r="JEX22" s="6">
        <v>45002</v>
      </c>
      <c r="JEY22" s="7" t="s">
        <v>12</v>
      </c>
      <c r="JEZ22" s="8" t="s">
        <v>13</v>
      </c>
      <c r="JFA22" s="9" t="s">
        <v>11</v>
      </c>
      <c r="JFB22" s="9"/>
      <c r="JFC22" s="10">
        <v>749.3</v>
      </c>
      <c r="JFD22" s="10">
        <f t="shared" ref="JFD22" si="864">+JFB22*JFC22</f>
        <v>0</v>
      </c>
      <c r="JFE22" s="6">
        <v>45300</v>
      </c>
      <c r="JFF22" s="6">
        <v>45002</v>
      </c>
      <c r="JFG22" s="7" t="s">
        <v>12</v>
      </c>
      <c r="JFH22" s="8" t="s">
        <v>13</v>
      </c>
      <c r="JFI22" s="9" t="s">
        <v>11</v>
      </c>
      <c r="JFJ22" s="9"/>
      <c r="JFK22" s="10">
        <v>749.3</v>
      </c>
      <c r="JFL22" s="10">
        <f t="shared" ref="JFL22" si="865">+JFJ22*JFK22</f>
        <v>0</v>
      </c>
      <c r="JFM22" s="6">
        <v>45300</v>
      </c>
      <c r="JFN22" s="6">
        <v>45002</v>
      </c>
      <c r="JFO22" s="7" t="s">
        <v>12</v>
      </c>
      <c r="JFP22" s="8" t="s">
        <v>13</v>
      </c>
      <c r="JFQ22" s="9" t="s">
        <v>11</v>
      </c>
      <c r="JFR22" s="9"/>
      <c r="JFS22" s="10">
        <v>749.3</v>
      </c>
      <c r="JFT22" s="10">
        <f t="shared" ref="JFT22" si="866">+JFR22*JFS22</f>
        <v>0</v>
      </c>
      <c r="JFU22" s="6">
        <v>45300</v>
      </c>
      <c r="JFV22" s="6">
        <v>45002</v>
      </c>
      <c r="JFW22" s="7" t="s">
        <v>12</v>
      </c>
      <c r="JFX22" s="8" t="s">
        <v>13</v>
      </c>
      <c r="JFY22" s="9" t="s">
        <v>11</v>
      </c>
      <c r="JFZ22" s="9"/>
      <c r="JGA22" s="10">
        <v>749.3</v>
      </c>
      <c r="JGB22" s="10">
        <f t="shared" ref="JGB22" si="867">+JFZ22*JGA22</f>
        <v>0</v>
      </c>
      <c r="JGC22" s="6">
        <v>45300</v>
      </c>
      <c r="JGD22" s="6">
        <v>45002</v>
      </c>
      <c r="JGE22" s="7" t="s">
        <v>12</v>
      </c>
      <c r="JGF22" s="8" t="s">
        <v>13</v>
      </c>
      <c r="JGG22" s="9" t="s">
        <v>11</v>
      </c>
      <c r="JGH22" s="9"/>
      <c r="JGI22" s="10">
        <v>749.3</v>
      </c>
      <c r="JGJ22" s="10">
        <f t="shared" ref="JGJ22" si="868">+JGH22*JGI22</f>
        <v>0</v>
      </c>
      <c r="JGK22" s="6">
        <v>45300</v>
      </c>
      <c r="JGL22" s="6">
        <v>45002</v>
      </c>
      <c r="JGM22" s="7" t="s">
        <v>12</v>
      </c>
      <c r="JGN22" s="8" t="s">
        <v>13</v>
      </c>
      <c r="JGO22" s="9" t="s">
        <v>11</v>
      </c>
      <c r="JGP22" s="9"/>
      <c r="JGQ22" s="10">
        <v>749.3</v>
      </c>
      <c r="JGR22" s="10">
        <f t="shared" ref="JGR22" si="869">+JGP22*JGQ22</f>
        <v>0</v>
      </c>
      <c r="JGS22" s="6">
        <v>45300</v>
      </c>
      <c r="JGT22" s="6">
        <v>45002</v>
      </c>
      <c r="JGU22" s="7" t="s">
        <v>12</v>
      </c>
      <c r="JGV22" s="8" t="s">
        <v>13</v>
      </c>
      <c r="JGW22" s="9" t="s">
        <v>11</v>
      </c>
      <c r="JGX22" s="9"/>
      <c r="JGY22" s="10">
        <v>749.3</v>
      </c>
      <c r="JGZ22" s="10">
        <f t="shared" ref="JGZ22" si="870">+JGX22*JGY22</f>
        <v>0</v>
      </c>
      <c r="JHA22" s="6">
        <v>45300</v>
      </c>
      <c r="JHB22" s="6">
        <v>45002</v>
      </c>
      <c r="JHC22" s="7" t="s">
        <v>12</v>
      </c>
      <c r="JHD22" s="8" t="s">
        <v>13</v>
      </c>
      <c r="JHE22" s="9" t="s">
        <v>11</v>
      </c>
      <c r="JHF22" s="9"/>
      <c r="JHG22" s="10">
        <v>749.3</v>
      </c>
      <c r="JHH22" s="10">
        <f t="shared" ref="JHH22" si="871">+JHF22*JHG22</f>
        <v>0</v>
      </c>
      <c r="JHI22" s="6">
        <v>45300</v>
      </c>
      <c r="JHJ22" s="6">
        <v>45002</v>
      </c>
      <c r="JHK22" s="7" t="s">
        <v>12</v>
      </c>
      <c r="JHL22" s="8" t="s">
        <v>13</v>
      </c>
      <c r="JHM22" s="9" t="s">
        <v>11</v>
      </c>
      <c r="JHN22" s="9"/>
      <c r="JHO22" s="10">
        <v>749.3</v>
      </c>
      <c r="JHP22" s="10">
        <f t="shared" ref="JHP22" si="872">+JHN22*JHO22</f>
        <v>0</v>
      </c>
      <c r="JHQ22" s="6">
        <v>45300</v>
      </c>
      <c r="JHR22" s="6">
        <v>45002</v>
      </c>
      <c r="JHS22" s="7" t="s">
        <v>12</v>
      </c>
      <c r="JHT22" s="8" t="s">
        <v>13</v>
      </c>
      <c r="JHU22" s="9" t="s">
        <v>11</v>
      </c>
      <c r="JHV22" s="9"/>
      <c r="JHW22" s="10">
        <v>749.3</v>
      </c>
      <c r="JHX22" s="10">
        <f t="shared" ref="JHX22" si="873">+JHV22*JHW22</f>
        <v>0</v>
      </c>
      <c r="JHY22" s="6">
        <v>45300</v>
      </c>
      <c r="JHZ22" s="6">
        <v>45002</v>
      </c>
      <c r="JIA22" s="7" t="s">
        <v>12</v>
      </c>
      <c r="JIB22" s="8" t="s">
        <v>13</v>
      </c>
      <c r="JIC22" s="9" t="s">
        <v>11</v>
      </c>
      <c r="JID22" s="9"/>
      <c r="JIE22" s="10">
        <v>749.3</v>
      </c>
      <c r="JIF22" s="10">
        <f t="shared" ref="JIF22" si="874">+JID22*JIE22</f>
        <v>0</v>
      </c>
      <c r="JIG22" s="6">
        <v>45300</v>
      </c>
      <c r="JIH22" s="6">
        <v>45002</v>
      </c>
      <c r="JII22" s="7" t="s">
        <v>12</v>
      </c>
      <c r="JIJ22" s="8" t="s">
        <v>13</v>
      </c>
      <c r="JIK22" s="9" t="s">
        <v>11</v>
      </c>
      <c r="JIL22" s="9"/>
      <c r="JIM22" s="10">
        <v>749.3</v>
      </c>
      <c r="JIN22" s="10">
        <f t="shared" ref="JIN22" si="875">+JIL22*JIM22</f>
        <v>0</v>
      </c>
      <c r="JIO22" s="6">
        <v>45300</v>
      </c>
      <c r="JIP22" s="6">
        <v>45002</v>
      </c>
      <c r="JIQ22" s="7" t="s">
        <v>12</v>
      </c>
      <c r="JIR22" s="8" t="s">
        <v>13</v>
      </c>
      <c r="JIS22" s="9" t="s">
        <v>11</v>
      </c>
      <c r="JIT22" s="9"/>
      <c r="JIU22" s="10">
        <v>749.3</v>
      </c>
      <c r="JIV22" s="10">
        <f t="shared" ref="JIV22" si="876">+JIT22*JIU22</f>
        <v>0</v>
      </c>
      <c r="JIW22" s="6">
        <v>45300</v>
      </c>
      <c r="JIX22" s="6">
        <v>45002</v>
      </c>
      <c r="JIY22" s="7" t="s">
        <v>12</v>
      </c>
      <c r="JIZ22" s="8" t="s">
        <v>13</v>
      </c>
      <c r="JJA22" s="9" t="s">
        <v>11</v>
      </c>
      <c r="JJB22" s="9"/>
      <c r="JJC22" s="10">
        <v>749.3</v>
      </c>
      <c r="JJD22" s="10">
        <f t="shared" ref="JJD22" si="877">+JJB22*JJC22</f>
        <v>0</v>
      </c>
      <c r="JJE22" s="6">
        <v>45300</v>
      </c>
      <c r="JJF22" s="6">
        <v>45002</v>
      </c>
      <c r="JJG22" s="7" t="s">
        <v>12</v>
      </c>
      <c r="JJH22" s="8" t="s">
        <v>13</v>
      </c>
      <c r="JJI22" s="9" t="s">
        <v>11</v>
      </c>
      <c r="JJJ22" s="9"/>
      <c r="JJK22" s="10">
        <v>749.3</v>
      </c>
      <c r="JJL22" s="10">
        <f t="shared" ref="JJL22" si="878">+JJJ22*JJK22</f>
        <v>0</v>
      </c>
      <c r="JJM22" s="6">
        <v>45300</v>
      </c>
      <c r="JJN22" s="6">
        <v>45002</v>
      </c>
      <c r="JJO22" s="7" t="s">
        <v>12</v>
      </c>
      <c r="JJP22" s="8" t="s">
        <v>13</v>
      </c>
      <c r="JJQ22" s="9" t="s">
        <v>11</v>
      </c>
      <c r="JJR22" s="9"/>
      <c r="JJS22" s="10">
        <v>749.3</v>
      </c>
      <c r="JJT22" s="10">
        <f t="shared" ref="JJT22" si="879">+JJR22*JJS22</f>
        <v>0</v>
      </c>
      <c r="JJU22" s="6">
        <v>45300</v>
      </c>
      <c r="JJV22" s="6">
        <v>45002</v>
      </c>
      <c r="JJW22" s="7" t="s">
        <v>12</v>
      </c>
      <c r="JJX22" s="8" t="s">
        <v>13</v>
      </c>
      <c r="JJY22" s="9" t="s">
        <v>11</v>
      </c>
      <c r="JJZ22" s="9"/>
      <c r="JKA22" s="10">
        <v>749.3</v>
      </c>
      <c r="JKB22" s="10">
        <f t="shared" ref="JKB22" si="880">+JJZ22*JKA22</f>
        <v>0</v>
      </c>
      <c r="JKC22" s="6">
        <v>45300</v>
      </c>
      <c r="JKD22" s="6">
        <v>45002</v>
      </c>
      <c r="JKE22" s="7" t="s">
        <v>12</v>
      </c>
      <c r="JKF22" s="8" t="s">
        <v>13</v>
      </c>
      <c r="JKG22" s="9" t="s">
        <v>11</v>
      </c>
      <c r="JKH22" s="9"/>
      <c r="JKI22" s="10">
        <v>749.3</v>
      </c>
      <c r="JKJ22" s="10">
        <f t="shared" ref="JKJ22" si="881">+JKH22*JKI22</f>
        <v>0</v>
      </c>
      <c r="JKK22" s="6">
        <v>45300</v>
      </c>
      <c r="JKL22" s="6">
        <v>45002</v>
      </c>
      <c r="JKM22" s="7" t="s">
        <v>12</v>
      </c>
      <c r="JKN22" s="8" t="s">
        <v>13</v>
      </c>
      <c r="JKO22" s="9" t="s">
        <v>11</v>
      </c>
      <c r="JKP22" s="9"/>
      <c r="JKQ22" s="10">
        <v>749.3</v>
      </c>
      <c r="JKR22" s="10">
        <f t="shared" ref="JKR22" si="882">+JKP22*JKQ22</f>
        <v>0</v>
      </c>
      <c r="JKS22" s="6">
        <v>45300</v>
      </c>
      <c r="JKT22" s="6">
        <v>45002</v>
      </c>
      <c r="JKU22" s="7" t="s">
        <v>12</v>
      </c>
      <c r="JKV22" s="8" t="s">
        <v>13</v>
      </c>
      <c r="JKW22" s="9" t="s">
        <v>11</v>
      </c>
      <c r="JKX22" s="9"/>
      <c r="JKY22" s="10">
        <v>749.3</v>
      </c>
      <c r="JKZ22" s="10">
        <f t="shared" ref="JKZ22" si="883">+JKX22*JKY22</f>
        <v>0</v>
      </c>
      <c r="JLA22" s="6">
        <v>45300</v>
      </c>
      <c r="JLB22" s="6">
        <v>45002</v>
      </c>
      <c r="JLC22" s="7" t="s">
        <v>12</v>
      </c>
      <c r="JLD22" s="8" t="s">
        <v>13</v>
      </c>
      <c r="JLE22" s="9" t="s">
        <v>11</v>
      </c>
      <c r="JLF22" s="9"/>
      <c r="JLG22" s="10">
        <v>749.3</v>
      </c>
      <c r="JLH22" s="10">
        <f t="shared" ref="JLH22" si="884">+JLF22*JLG22</f>
        <v>0</v>
      </c>
      <c r="JLI22" s="6">
        <v>45300</v>
      </c>
      <c r="JLJ22" s="6">
        <v>45002</v>
      </c>
      <c r="JLK22" s="7" t="s">
        <v>12</v>
      </c>
      <c r="JLL22" s="8" t="s">
        <v>13</v>
      </c>
      <c r="JLM22" s="9" t="s">
        <v>11</v>
      </c>
      <c r="JLN22" s="9"/>
      <c r="JLO22" s="10">
        <v>749.3</v>
      </c>
      <c r="JLP22" s="10">
        <f t="shared" ref="JLP22" si="885">+JLN22*JLO22</f>
        <v>0</v>
      </c>
      <c r="JLQ22" s="6">
        <v>45300</v>
      </c>
      <c r="JLR22" s="6">
        <v>45002</v>
      </c>
      <c r="JLS22" s="7" t="s">
        <v>12</v>
      </c>
      <c r="JLT22" s="8" t="s">
        <v>13</v>
      </c>
      <c r="JLU22" s="9" t="s">
        <v>11</v>
      </c>
      <c r="JLV22" s="9"/>
      <c r="JLW22" s="10">
        <v>749.3</v>
      </c>
      <c r="JLX22" s="10">
        <f t="shared" ref="JLX22" si="886">+JLV22*JLW22</f>
        <v>0</v>
      </c>
      <c r="JLY22" s="6">
        <v>45300</v>
      </c>
      <c r="JLZ22" s="6">
        <v>45002</v>
      </c>
      <c r="JMA22" s="7" t="s">
        <v>12</v>
      </c>
      <c r="JMB22" s="8" t="s">
        <v>13</v>
      </c>
      <c r="JMC22" s="9" t="s">
        <v>11</v>
      </c>
      <c r="JMD22" s="9"/>
      <c r="JME22" s="10">
        <v>749.3</v>
      </c>
      <c r="JMF22" s="10">
        <f t="shared" ref="JMF22" si="887">+JMD22*JME22</f>
        <v>0</v>
      </c>
      <c r="JMG22" s="6">
        <v>45300</v>
      </c>
      <c r="JMH22" s="6">
        <v>45002</v>
      </c>
      <c r="JMI22" s="7" t="s">
        <v>12</v>
      </c>
      <c r="JMJ22" s="8" t="s">
        <v>13</v>
      </c>
      <c r="JMK22" s="9" t="s">
        <v>11</v>
      </c>
      <c r="JML22" s="9"/>
      <c r="JMM22" s="10">
        <v>749.3</v>
      </c>
      <c r="JMN22" s="10">
        <f t="shared" ref="JMN22" si="888">+JML22*JMM22</f>
        <v>0</v>
      </c>
      <c r="JMO22" s="6">
        <v>45300</v>
      </c>
      <c r="JMP22" s="6">
        <v>45002</v>
      </c>
      <c r="JMQ22" s="7" t="s">
        <v>12</v>
      </c>
      <c r="JMR22" s="8" t="s">
        <v>13</v>
      </c>
      <c r="JMS22" s="9" t="s">
        <v>11</v>
      </c>
      <c r="JMT22" s="9"/>
      <c r="JMU22" s="10">
        <v>749.3</v>
      </c>
      <c r="JMV22" s="10">
        <f t="shared" ref="JMV22" si="889">+JMT22*JMU22</f>
        <v>0</v>
      </c>
      <c r="JMW22" s="6">
        <v>45300</v>
      </c>
      <c r="JMX22" s="6">
        <v>45002</v>
      </c>
      <c r="JMY22" s="7" t="s">
        <v>12</v>
      </c>
      <c r="JMZ22" s="8" t="s">
        <v>13</v>
      </c>
      <c r="JNA22" s="9" t="s">
        <v>11</v>
      </c>
      <c r="JNB22" s="9"/>
      <c r="JNC22" s="10">
        <v>749.3</v>
      </c>
      <c r="JND22" s="10">
        <f t="shared" ref="JND22" si="890">+JNB22*JNC22</f>
        <v>0</v>
      </c>
      <c r="JNE22" s="6">
        <v>45300</v>
      </c>
      <c r="JNF22" s="6">
        <v>45002</v>
      </c>
      <c r="JNG22" s="7" t="s">
        <v>12</v>
      </c>
      <c r="JNH22" s="8" t="s">
        <v>13</v>
      </c>
      <c r="JNI22" s="9" t="s">
        <v>11</v>
      </c>
      <c r="JNJ22" s="9"/>
      <c r="JNK22" s="10">
        <v>749.3</v>
      </c>
      <c r="JNL22" s="10">
        <f t="shared" ref="JNL22" si="891">+JNJ22*JNK22</f>
        <v>0</v>
      </c>
      <c r="JNM22" s="6">
        <v>45300</v>
      </c>
      <c r="JNN22" s="6">
        <v>45002</v>
      </c>
      <c r="JNO22" s="7" t="s">
        <v>12</v>
      </c>
      <c r="JNP22" s="8" t="s">
        <v>13</v>
      </c>
      <c r="JNQ22" s="9" t="s">
        <v>11</v>
      </c>
      <c r="JNR22" s="9"/>
      <c r="JNS22" s="10">
        <v>749.3</v>
      </c>
      <c r="JNT22" s="10">
        <f t="shared" ref="JNT22" si="892">+JNR22*JNS22</f>
        <v>0</v>
      </c>
      <c r="JNU22" s="6">
        <v>45300</v>
      </c>
      <c r="JNV22" s="6">
        <v>45002</v>
      </c>
      <c r="JNW22" s="7" t="s">
        <v>12</v>
      </c>
      <c r="JNX22" s="8" t="s">
        <v>13</v>
      </c>
      <c r="JNY22" s="9" t="s">
        <v>11</v>
      </c>
      <c r="JNZ22" s="9"/>
      <c r="JOA22" s="10">
        <v>749.3</v>
      </c>
      <c r="JOB22" s="10">
        <f t="shared" ref="JOB22" si="893">+JNZ22*JOA22</f>
        <v>0</v>
      </c>
      <c r="JOC22" s="6">
        <v>45300</v>
      </c>
      <c r="JOD22" s="6">
        <v>45002</v>
      </c>
      <c r="JOE22" s="7" t="s">
        <v>12</v>
      </c>
      <c r="JOF22" s="8" t="s">
        <v>13</v>
      </c>
      <c r="JOG22" s="9" t="s">
        <v>11</v>
      </c>
      <c r="JOH22" s="9"/>
      <c r="JOI22" s="10">
        <v>749.3</v>
      </c>
      <c r="JOJ22" s="10">
        <f t="shared" ref="JOJ22" si="894">+JOH22*JOI22</f>
        <v>0</v>
      </c>
      <c r="JOK22" s="6">
        <v>45300</v>
      </c>
      <c r="JOL22" s="6">
        <v>45002</v>
      </c>
      <c r="JOM22" s="7" t="s">
        <v>12</v>
      </c>
      <c r="JON22" s="8" t="s">
        <v>13</v>
      </c>
      <c r="JOO22" s="9" t="s">
        <v>11</v>
      </c>
      <c r="JOP22" s="9"/>
      <c r="JOQ22" s="10">
        <v>749.3</v>
      </c>
      <c r="JOR22" s="10">
        <f t="shared" ref="JOR22" si="895">+JOP22*JOQ22</f>
        <v>0</v>
      </c>
      <c r="JOS22" s="6">
        <v>45300</v>
      </c>
      <c r="JOT22" s="6">
        <v>45002</v>
      </c>
      <c r="JOU22" s="7" t="s">
        <v>12</v>
      </c>
      <c r="JOV22" s="8" t="s">
        <v>13</v>
      </c>
      <c r="JOW22" s="9" t="s">
        <v>11</v>
      </c>
      <c r="JOX22" s="9"/>
      <c r="JOY22" s="10">
        <v>749.3</v>
      </c>
      <c r="JOZ22" s="10">
        <f t="shared" ref="JOZ22" si="896">+JOX22*JOY22</f>
        <v>0</v>
      </c>
      <c r="JPA22" s="6">
        <v>45300</v>
      </c>
      <c r="JPB22" s="6">
        <v>45002</v>
      </c>
      <c r="JPC22" s="7" t="s">
        <v>12</v>
      </c>
      <c r="JPD22" s="8" t="s">
        <v>13</v>
      </c>
      <c r="JPE22" s="9" t="s">
        <v>11</v>
      </c>
      <c r="JPF22" s="9"/>
      <c r="JPG22" s="10">
        <v>749.3</v>
      </c>
      <c r="JPH22" s="10">
        <f t="shared" ref="JPH22" si="897">+JPF22*JPG22</f>
        <v>0</v>
      </c>
      <c r="JPI22" s="6">
        <v>45300</v>
      </c>
      <c r="JPJ22" s="6">
        <v>45002</v>
      </c>
      <c r="JPK22" s="7" t="s">
        <v>12</v>
      </c>
      <c r="JPL22" s="8" t="s">
        <v>13</v>
      </c>
      <c r="JPM22" s="9" t="s">
        <v>11</v>
      </c>
      <c r="JPN22" s="9"/>
      <c r="JPO22" s="10">
        <v>749.3</v>
      </c>
      <c r="JPP22" s="10">
        <f t="shared" ref="JPP22" si="898">+JPN22*JPO22</f>
        <v>0</v>
      </c>
      <c r="JPQ22" s="6">
        <v>45300</v>
      </c>
      <c r="JPR22" s="6">
        <v>45002</v>
      </c>
      <c r="JPS22" s="7" t="s">
        <v>12</v>
      </c>
      <c r="JPT22" s="8" t="s">
        <v>13</v>
      </c>
      <c r="JPU22" s="9" t="s">
        <v>11</v>
      </c>
      <c r="JPV22" s="9"/>
      <c r="JPW22" s="10">
        <v>749.3</v>
      </c>
      <c r="JPX22" s="10">
        <f t="shared" ref="JPX22" si="899">+JPV22*JPW22</f>
        <v>0</v>
      </c>
      <c r="JPY22" s="6">
        <v>45300</v>
      </c>
      <c r="JPZ22" s="6">
        <v>45002</v>
      </c>
      <c r="JQA22" s="7" t="s">
        <v>12</v>
      </c>
      <c r="JQB22" s="8" t="s">
        <v>13</v>
      </c>
      <c r="JQC22" s="9" t="s">
        <v>11</v>
      </c>
      <c r="JQD22" s="9"/>
      <c r="JQE22" s="10">
        <v>749.3</v>
      </c>
      <c r="JQF22" s="10">
        <f t="shared" ref="JQF22" si="900">+JQD22*JQE22</f>
        <v>0</v>
      </c>
      <c r="JQG22" s="6">
        <v>45300</v>
      </c>
      <c r="JQH22" s="6">
        <v>45002</v>
      </c>
      <c r="JQI22" s="7" t="s">
        <v>12</v>
      </c>
      <c r="JQJ22" s="8" t="s">
        <v>13</v>
      </c>
      <c r="JQK22" s="9" t="s">
        <v>11</v>
      </c>
      <c r="JQL22" s="9"/>
      <c r="JQM22" s="10">
        <v>749.3</v>
      </c>
      <c r="JQN22" s="10">
        <f t="shared" ref="JQN22" si="901">+JQL22*JQM22</f>
        <v>0</v>
      </c>
      <c r="JQO22" s="6">
        <v>45300</v>
      </c>
      <c r="JQP22" s="6">
        <v>45002</v>
      </c>
      <c r="JQQ22" s="7" t="s">
        <v>12</v>
      </c>
      <c r="JQR22" s="8" t="s">
        <v>13</v>
      </c>
      <c r="JQS22" s="9" t="s">
        <v>11</v>
      </c>
      <c r="JQT22" s="9"/>
      <c r="JQU22" s="10">
        <v>749.3</v>
      </c>
      <c r="JQV22" s="10">
        <f t="shared" ref="JQV22" si="902">+JQT22*JQU22</f>
        <v>0</v>
      </c>
      <c r="JQW22" s="6">
        <v>45300</v>
      </c>
      <c r="JQX22" s="6">
        <v>45002</v>
      </c>
      <c r="JQY22" s="7" t="s">
        <v>12</v>
      </c>
      <c r="JQZ22" s="8" t="s">
        <v>13</v>
      </c>
      <c r="JRA22" s="9" t="s">
        <v>11</v>
      </c>
      <c r="JRB22" s="9"/>
      <c r="JRC22" s="10">
        <v>749.3</v>
      </c>
      <c r="JRD22" s="10">
        <f t="shared" ref="JRD22" si="903">+JRB22*JRC22</f>
        <v>0</v>
      </c>
      <c r="JRE22" s="6">
        <v>45300</v>
      </c>
      <c r="JRF22" s="6">
        <v>45002</v>
      </c>
      <c r="JRG22" s="7" t="s">
        <v>12</v>
      </c>
      <c r="JRH22" s="8" t="s">
        <v>13</v>
      </c>
      <c r="JRI22" s="9" t="s">
        <v>11</v>
      </c>
      <c r="JRJ22" s="9"/>
      <c r="JRK22" s="10">
        <v>749.3</v>
      </c>
      <c r="JRL22" s="10">
        <f t="shared" ref="JRL22" si="904">+JRJ22*JRK22</f>
        <v>0</v>
      </c>
      <c r="JRM22" s="6">
        <v>45300</v>
      </c>
      <c r="JRN22" s="6">
        <v>45002</v>
      </c>
      <c r="JRO22" s="7" t="s">
        <v>12</v>
      </c>
      <c r="JRP22" s="8" t="s">
        <v>13</v>
      </c>
      <c r="JRQ22" s="9" t="s">
        <v>11</v>
      </c>
      <c r="JRR22" s="9"/>
      <c r="JRS22" s="10">
        <v>749.3</v>
      </c>
      <c r="JRT22" s="10">
        <f t="shared" ref="JRT22" si="905">+JRR22*JRS22</f>
        <v>0</v>
      </c>
      <c r="JRU22" s="6">
        <v>45300</v>
      </c>
      <c r="JRV22" s="6">
        <v>45002</v>
      </c>
      <c r="JRW22" s="7" t="s">
        <v>12</v>
      </c>
      <c r="JRX22" s="8" t="s">
        <v>13</v>
      </c>
      <c r="JRY22" s="9" t="s">
        <v>11</v>
      </c>
      <c r="JRZ22" s="9"/>
      <c r="JSA22" s="10">
        <v>749.3</v>
      </c>
      <c r="JSB22" s="10">
        <f t="shared" ref="JSB22" si="906">+JRZ22*JSA22</f>
        <v>0</v>
      </c>
      <c r="JSC22" s="6">
        <v>45300</v>
      </c>
      <c r="JSD22" s="6">
        <v>45002</v>
      </c>
      <c r="JSE22" s="7" t="s">
        <v>12</v>
      </c>
      <c r="JSF22" s="8" t="s">
        <v>13</v>
      </c>
      <c r="JSG22" s="9" t="s">
        <v>11</v>
      </c>
      <c r="JSH22" s="9"/>
      <c r="JSI22" s="10">
        <v>749.3</v>
      </c>
      <c r="JSJ22" s="10">
        <f t="shared" ref="JSJ22" si="907">+JSH22*JSI22</f>
        <v>0</v>
      </c>
      <c r="JSK22" s="6">
        <v>45300</v>
      </c>
      <c r="JSL22" s="6">
        <v>45002</v>
      </c>
      <c r="JSM22" s="7" t="s">
        <v>12</v>
      </c>
      <c r="JSN22" s="8" t="s">
        <v>13</v>
      </c>
      <c r="JSO22" s="9" t="s">
        <v>11</v>
      </c>
      <c r="JSP22" s="9"/>
      <c r="JSQ22" s="10">
        <v>749.3</v>
      </c>
      <c r="JSR22" s="10">
        <f t="shared" ref="JSR22" si="908">+JSP22*JSQ22</f>
        <v>0</v>
      </c>
      <c r="JSS22" s="6">
        <v>45300</v>
      </c>
      <c r="JST22" s="6">
        <v>45002</v>
      </c>
      <c r="JSU22" s="7" t="s">
        <v>12</v>
      </c>
      <c r="JSV22" s="8" t="s">
        <v>13</v>
      </c>
      <c r="JSW22" s="9" t="s">
        <v>11</v>
      </c>
      <c r="JSX22" s="9"/>
      <c r="JSY22" s="10">
        <v>749.3</v>
      </c>
      <c r="JSZ22" s="10">
        <f t="shared" ref="JSZ22" si="909">+JSX22*JSY22</f>
        <v>0</v>
      </c>
      <c r="JTA22" s="6">
        <v>45300</v>
      </c>
      <c r="JTB22" s="6">
        <v>45002</v>
      </c>
      <c r="JTC22" s="7" t="s">
        <v>12</v>
      </c>
      <c r="JTD22" s="8" t="s">
        <v>13</v>
      </c>
      <c r="JTE22" s="9" t="s">
        <v>11</v>
      </c>
      <c r="JTF22" s="9"/>
      <c r="JTG22" s="10">
        <v>749.3</v>
      </c>
      <c r="JTH22" s="10">
        <f t="shared" ref="JTH22" si="910">+JTF22*JTG22</f>
        <v>0</v>
      </c>
      <c r="JTI22" s="6">
        <v>45300</v>
      </c>
      <c r="JTJ22" s="6">
        <v>45002</v>
      </c>
      <c r="JTK22" s="7" t="s">
        <v>12</v>
      </c>
      <c r="JTL22" s="8" t="s">
        <v>13</v>
      </c>
      <c r="JTM22" s="9" t="s">
        <v>11</v>
      </c>
      <c r="JTN22" s="9"/>
      <c r="JTO22" s="10">
        <v>749.3</v>
      </c>
      <c r="JTP22" s="10">
        <f t="shared" ref="JTP22" si="911">+JTN22*JTO22</f>
        <v>0</v>
      </c>
      <c r="JTQ22" s="6">
        <v>45300</v>
      </c>
      <c r="JTR22" s="6">
        <v>45002</v>
      </c>
      <c r="JTS22" s="7" t="s">
        <v>12</v>
      </c>
      <c r="JTT22" s="8" t="s">
        <v>13</v>
      </c>
      <c r="JTU22" s="9" t="s">
        <v>11</v>
      </c>
      <c r="JTV22" s="9"/>
      <c r="JTW22" s="10">
        <v>749.3</v>
      </c>
      <c r="JTX22" s="10">
        <f t="shared" ref="JTX22" si="912">+JTV22*JTW22</f>
        <v>0</v>
      </c>
      <c r="JTY22" s="6">
        <v>45300</v>
      </c>
      <c r="JTZ22" s="6">
        <v>45002</v>
      </c>
      <c r="JUA22" s="7" t="s">
        <v>12</v>
      </c>
      <c r="JUB22" s="8" t="s">
        <v>13</v>
      </c>
      <c r="JUC22" s="9" t="s">
        <v>11</v>
      </c>
      <c r="JUD22" s="9"/>
      <c r="JUE22" s="10">
        <v>749.3</v>
      </c>
      <c r="JUF22" s="10">
        <f t="shared" ref="JUF22" si="913">+JUD22*JUE22</f>
        <v>0</v>
      </c>
      <c r="JUG22" s="6">
        <v>45300</v>
      </c>
      <c r="JUH22" s="6">
        <v>45002</v>
      </c>
      <c r="JUI22" s="7" t="s">
        <v>12</v>
      </c>
      <c r="JUJ22" s="8" t="s">
        <v>13</v>
      </c>
      <c r="JUK22" s="9" t="s">
        <v>11</v>
      </c>
      <c r="JUL22" s="9"/>
      <c r="JUM22" s="10">
        <v>749.3</v>
      </c>
      <c r="JUN22" s="10">
        <f t="shared" ref="JUN22" si="914">+JUL22*JUM22</f>
        <v>0</v>
      </c>
      <c r="JUO22" s="6">
        <v>45300</v>
      </c>
      <c r="JUP22" s="6">
        <v>45002</v>
      </c>
      <c r="JUQ22" s="7" t="s">
        <v>12</v>
      </c>
      <c r="JUR22" s="8" t="s">
        <v>13</v>
      </c>
      <c r="JUS22" s="9" t="s">
        <v>11</v>
      </c>
      <c r="JUT22" s="9"/>
      <c r="JUU22" s="10">
        <v>749.3</v>
      </c>
      <c r="JUV22" s="10">
        <f t="shared" ref="JUV22" si="915">+JUT22*JUU22</f>
        <v>0</v>
      </c>
      <c r="JUW22" s="6">
        <v>45300</v>
      </c>
      <c r="JUX22" s="6">
        <v>45002</v>
      </c>
      <c r="JUY22" s="7" t="s">
        <v>12</v>
      </c>
      <c r="JUZ22" s="8" t="s">
        <v>13</v>
      </c>
      <c r="JVA22" s="9" t="s">
        <v>11</v>
      </c>
      <c r="JVB22" s="9"/>
      <c r="JVC22" s="10">
        <v>749.3</v>
      </c>
      <c r="JVD22" s="10">
        <f t="shared" ref="JVD22" si="916">+JVB22*JVC22</f>
        <v>0</v>
      </c>
      <c r="JVE22" s="6">
        <v>45300</v>
      </c>
      <c r="JVF22" s="6">
        <v>45002</v>
      </c>
      <c r="JVG22" s="7" t="s">
        <v>12</v>
      </c>
      <c r="JVH22" s="8" t="s">
        <v>13</v>
      </c>
      <c r="JVI22" s="9" t="s">
        <v>11</v>
      </c>
      <c r="JVJ22" s="9"/>
      <c r="JVK22" s="10">
        <v>749.3</v>
      </c>
      <c r="JVL22" s="10">
        <f t="shared" ref="JVL22" si="917">+JVJ22*JVK22</f>
        <v>0</v>
      </c>
      <c r="JVM22" s="6">
        <v>45300</v>
      </c>
      <c r="JVN22" s="6">
        <v>45002</v>
      </c>
      <c r="JVO22" s="7" t="s">
        <v>12</v>
      </c>
      <c r="JVP22" s="8" t="s">
        <v>13</v>
      </c>
      <c r="JVQ22" s="9" t="s">
        <v>11</v>
      </c>
      <c r="JVR22" s="9"/>
      <c r="JVS22" s="10">
        <v>749.3</v>
      </c>
      <c r="JVT22" s="10">
        <f t="shared" ref="JVT22" si="918">+JVR22*JVS22</f>
        <v>0</v>
      </c>
      <c r="JVU22" s="6">
        <v>45300</v>
      </c>
      <c r="JVV22" s="6">
        <v>45002</v>
      </c>
      <c r="JVW22" s="7" t="s">
        <v>12</v>
      </c>
      <c r="JVX22" s="8" t="s">
        <v>13</v>
      </c>
      <c r="JVY22" s="9" t="s">
        <v>11</v>
      </c>
      <c r="JVZ22" s="9"/>
      <c r="JWA22" s="10">
        <v>749.3</v>
      </c>
      <c r="JWB22" s="10">
        <f t="shared" ref="JWB22" si="919">+JVZ22*JWA22</f>
        <v>0</v>
      </c>
      <c r="JWC22" s="6">
        <v>45300</v>
      </c>
      <c r="JWD22" s="6">
        <v>45002</v>
      </c>
      <c r="JWE22" s="7" t="s">
        <v>12</v>
      </c>
      <c r="JWF22" s="8" t="s">
        <v>13</v>
      </c>
      <c r="JWG22" s="9" t="s">
        <v>11</v>
      </c>
      <c r="JWH22" s="9"/>
      <c r="JWI22" s="10">
        <v>749.3</v>
      </c>
      <c r="JWJ22" s="10">
        <f t="shared" ref="JWJ22" si="920">+JWH22*JWI22</f>
        <v>0</v>
      </c>
      <c r="JWK22" s="6">
        <v>45300</v>
      </c>
      <c r="JWL22" s="6">
        <v>45002</v>
      </c>
      <c r="JWM22" s="7" t="s">
        <v>12</v>
      </c>
      <c r="JWN22" s="8" t="s">
        <v>13</v>
      </c>
      <c r="JWO22" s="9" t="s">
        <v>11</v>
      </c>
      <c r="JWP22" s="9"/>
      <c r="JWQ22" s="10">
        <v>749.3</v>
      </c>
      <c r="JWR22" s="10">
        <f t="shared" ref="JWR22" si="921">+JWP22*JWQ22</f>
        <v>0</v>
      </c>
      <c r="JWS22" s="6">
        <v>45300</v>
      </c>
      <c r="JWT22" s="6">
        <v>45002</v>
      </c>
      <c r="JWU22" s="7" t="s">
        <v>12</v>
      </c>
      <c r="JWV22" s="8" t="s">
        <v>13</v>
      </c>
      <c r="JWW22" s="9" t="s">
        <v>11</v>
      </c>
      <c r="JWX22" s="9"/>
      <c r="JWY22" s="10">
        <v>749.3</v>
      </c>
      <c r="JWZ22" s="10">
        <f t="shared" ref="JWZ22" si="922">+JWX22*JWY22</f>
        <v>0</v>
      </c>
      <c r="JXA22" s="6">
        <v>45300</v>
      </c>
      <c r="JXB22" s="6">
        <v>45002</v>
      </c>
      <c r="JXC22" s="7" t="s">
        <v>12</v>
      </c>
      <c r="JXD22" s="8" t="s">
        <v>13</v>
      </c>
      <c r="JXE22" s="9" t="s">
        <v>11</v>
      </c>
      <c r="JXF22" s="9"/>
      <c r="JXG22" s="10">
        <v>749.3</v>
      </c>
      <c r="JXH22" s="10">
        <f t="shared" ref="JXH22" si="923">+JXF22*JXG22</f>
        <v>0</v>
      </c>
      <c r="JXI22" s="6">
        <v>45300</v>
      </c>
      <c r="JXJ22" s="6">
        <v>45002</v>
      </c>
      <c r="JXK22" s="7" t="s">
        <v>12</v>
      </c>
      <c r="JXL22" s="8" t="s">
        <v>13</v>
      </c>
      <c r="JXM22" s="9" t="s">
        <v>11</v>
      </c>
      <c r="JXN22" s="9"/>
      <c r="JXO22" s="10">
        <v>749.3</v>
      </c>
      <c r="JXP22" s="10">
        <f t="shared" ref="JXP22" si="924">+JXN22*JXO22</f>
        <v>0</v>
      </c>
      <c r="JXQ22" s="6">
        <v>45300</v>
      </c>
      <c r="JXR22" s="6">
        <v>45002</v>
      </c>
      <c r="JXS22" s="7" t="s">
        <v>12</v>
      </c>
      <c r="JXT22" s="8" t="s">
        <v>13</v>
      </c>
      <c r="JXU22" s="9" t="s">
        <v>11</v>
      </c>
      <c r="JXV22" s="9"/>
      <c r="JXW22" s="10">
        <v>749.3</v>
      </c>
      <c r="JXX22" s="10">
        <f t="shared" ref="JXX22" si="925">+JXV22*JXW22</f>
        <v>0</v>
      </c>
      <c r="JXY22" s="6">
        <v>45300</v>
      </c>
      <c r="JXZ22" s="6">
        <v>45002</v>
      </c>
      <c r="JYA22" s="7" t="s">
        <v>12</v>
      </c>
      <c r="JYB22" s="8" t="s">
        <v>13</v>
      </c>
      <c r="JYC22" s="9" t="s">
        <v>11</v>
      </c>
      <c r="JYD22" s="9"/>
      <c r="JYE22" s="10">
        <v>749.3</v>
      </c>
      <c r="JYF22" s="10">
        <f t="shared" ref="JYF22" si="926">+JYD22*JYE22</f>
        <v>0</v>
      </c>
      <c r="JYG22" s="6">
        <v>45300</v>
      </c>
      <c r="JYH22" s="6">
        <v>45002</v>
      </c>
      <c r="JYI22" s="7" t="s">
        <v>12</v>
      </c>
      <c r="JYJ22" s="8" t="s">
        <v>13</v>
      </c>
      <c r="JYK22" s="9" t="s">
        <v>11</v>
      </c>
      <c r="JYL22" s="9"/>
      <c r="JYM22" s="10">
        <v>749.3</v>
      </c>
      <c r="JYN22" s="10">
        <f t="shared" ref="JYN22" si="927">+JYL22*JYM22</f>
        <v>0</v>
      </c>
      <c r="JYO22" s="6">
        <v>45300</v>
      </c>
      <c r="JYP22" s="6">
        <v>45002</v>
      </c>
      <c r="JYQ22" s="7" t="s">
        <v>12</v>
      </c>
      <c r="JYR22" s="8" t="s">
        <v>13</v>
      </c>
      <c r="JYS22" s="9" t="s">
        <v>11</v>
      </c>
      <c r="JYT22" s="9"/>
      <c r="JYU22" s="10">
        <v>749.3</v>
      </c>
      <c r="JYV22" s="10">
        <f t="shared" ref="JYV22" si="928">+JYT22*JYU22</f>
        <v>0</v>
      </c>
      <c r="JYW22" s="6">
        <v>45300</v>
      </c>
      <c r="JYX22" s="6">
        <v>45002</v>
      </c>
      <c r="JYY22" s="7" t="s">
        <v>12</v>
      </c>
      <c r="JYZ22" s="8" t="s">
        <v>13</v>
      </c>
      <c r="JZA22" s="9" t="s">
        <v>11</v>
      </c>
      <c r="JZB22" s="9"/>
      <c r="JZC22" s="10">
        <v>749.3</v>
      </c>
      <c r="JZD22" s="10">
        <f t="shared" ref="JZD22" si="929">+JZB22*JZC22</f>
        <v>0</v>
      </c>
      <c r="JZE22" s="6">
        <v>45300</v>
      </c>
      <c r="JZF22" s="6">
        <v>45002</v>
      </c>
      <c r="JZG22" s="7" t="s">
        <v>12</v>
      </c>
      <c r="JZH22" s="8" t="s">
        <v>13</v>
      </c>
      <c r="JZI22" s="9" t="s">
        <v>11</v>
      </c>
      <c r="JZJ22" s="9"/>
      <c r="JZK22" s="10">
        <v>749.3</v>
      </c>
      <c r="JZL22" s="10">
        <f t="shared" ref="JZL22" si="930">+JZJ22*JZK22</f>
        <v>0</v>
      </c>
      <c r="JZM22" s="6">
        <v>45300</v>
      </c>
      <c r="JZN22" s="6">
        <v>45002</v>
      </c>
      <c r="JZO22" s="7" t="s">
        <v>12</v>
      </c>
      <c r="JZP22" s="8" t="s">
        <v>13</v>
      </c>
      <c r="JZQ22" s="9" t="s">
        <v>11</v>
      </c>
      <c r="JZR22" s="9"/>
      <c r="JZS22" s="10">
        <v>749.3</v>
      </c>
      <c r="JZT22" s="10">
        <f t="shared" ref="JZT22" si="931">+JZR22*JZS22</f>
        <v>0</v>
      </c>
      <c r="JZU22" s="6">
        <v>45300</v>
      </c>
      <c r="JZV22" s="6">
        <v>45002</v>
      </c>
      <c r="JZW22" s="7" t="s">
        <v>12</v>
      </c>
      <c r="JZX22" s="8" t="s">
        <v>13</v>
      </c>
      <c r="JZY22" s="9" t="s">
        <v>11</v>
      </c>
      <c r="JZZ22" s="9"/>
      <c r="KAA22" s="10">
        <v>749.3</v>
      </c>
      <c r="KAB22" s="10">
        <f t="shared" ref="KAB22" si="932">+JZZ22*KAA22</f>
        <v>0</v>
      </c>
      <c r="KAC22" s="6">
        <v>45300</v>
      </c>
      <c r="KAD22" s="6">
        <v>45002</v>
      </c>
      <c r="KAE22" s="7" t="s">
        <v>12</v>
      </c>
      <c r="KAF22" s="8" t="s">
        <v>13</v>
      </c>
      <c r="KAG22" s="9" t="s">
        <v>11</v>
      </c>
      <c r="KAH22" s="9"/>
      <c r="KAI22" s="10">
        <v>749.3</v>
      </c>
      <c r="KAJ22" s="10">
        <f t="shared" ref="KAJ22" si="933">+KAH22*KAI22</f>
        <v>0</v>
      </c>
      <c r="KAK22" s="6">
        <v>45300</v>
      </c>
      <c r="KAL22" s="6">
        <v>45002</v>
      </c>
      <c r="KAM22" s="7" t="s">
        <v>12</v>
      </c>
      <c r="KAN22" s="8" t="s">
        <v>13</v>
      </c>
      <c r="KAO22" s="9" t="s">
        <v>11</v>
      </c>
      <c r="KAP22" s="9"/>
      <c r="KAQ22" s="10">
        <v>749.3</v>
      </c>
      <c r="KAR22" s="10">
        <f t="shared" ref="KAR22" si="934">+KAP22*KAQ22</f>
        <v>0</v>
      </c>
      <c r="KAS22" s="6">
        <v>45300</v>
      </c>
      <c r="KAT22" s="6">
        <v>45002</v>
      </c>
      <c r="KAU22" s="7" t="s">
        <v>12</v>
      </c>
      <c r="KAV22" s="8" t="s">
        <v>13</v>
      </c>
      <c r="KAW22" s="9" t="s">
        <v>11</v>
      </c>
      <c r="KAX22" s="9"/>
      <c r="KAY22" s="10">
        <v>749.3</v>
      </c>
      <c r="KAZ22" s="10">
        <f t="shared" ref="KAZ22" si="935">+KAX22*KAY22</f>
        <v>0</v>
      </c>
      <c r="KBA22" s="6">
        <v>45300</v>
      </c>
      <c r="KBB22" s="6">
        <v>45002</v>
      </c>
      <c r="KBC22" s="7" t="s">
        <v>12</v>
      </c>
      <c r="KBD22" s="8" t="s">
        <v>13</v>
      </c>
      <c r="KBE22" s="9" t="s">
        <v>11</v>
      </c>
      <c r="KBF22" s="9"/>
      <c r="KBG22" s="10">
        <v>749.3</v>
      </c>
      <c r="KBH22" s="10">
        <f t="shared" ref="KBH22" si="936">+KBF22*KBG22</f>
        <v>0</v>
      </c>
      <c r="KBI22" s="6">
        <v>45300</v>
      </c>
      <c r="KBJ22" s="6">
        <v>45002</v>
      </c>
      <c r="KBK22" s="7" t="s">
        <v>12</v>
      </c>
      <c r="KBL22" s="8" t="s">
        <v>13</v>
      </c>
      <c r="KBM22" s="9" t="s">
        <v>11</v>
      </c>
      <c r="KBN22" s="9"/>
      <c r="KBO22" s="10">
        <v>749.3</v>
      </c>
      <c r="KBP22" s="10">
        <f t="shared" ref="KBP22" si="937">+KBN22*KBO22</f>
        <v>0</v>
      </c>
      <c r="KBQ22" s="6">
        <v>45300</v>
      </c>
      <c r="KBR22" s="6">
        <v>45002</v>
      </c>
      <c r="KBS22" s="7" t="s">
        <v>12</v>
      </c>
      <c r="KBT22" s="8" t="s">
        <v>13</v>
      </c>
      <c r="KBU22" s="9" t="s">
        <v>11</v>
      </c>
      <c r="KBV22" s="9"/>
      <c r="KBW22" s="10">
        <v>749.3</v>
      </c>
      <c r="KBX22" s="10">
        <f t="shared" ref="KBX22" si="938">+KBV22*KBW22</f>
        <v>0</v>
      </c>
      <c r="KBY22" s="6">
        <v>45300</v>
      </c>
      <c r="KBZ22" s="6">
        <v>45002</v>
      </c>
      <c r="KCA22" s="7" t="s">
        <v>12</v>
      </c>
      <c r="KCB22" s="8" t="s">
        <v>13</v>
      </c>
      <c r="KCC22" s="9" t="s">
        <v>11</v>
      </c>
      <c r="KCD22" s="9"/>
      <c r="KCE22" s="10">
        <v>749.3</v>
      </c>
      <c r="KCF22" s="10">
        <f t="shared" ref="KCF22" si="939">+KCD22*KCE22</f>
        <v>0</v>
      </c>
      <c r="KCG22" s="6">
        <v>45300</v>
      </c>
      <c r="KCH22" s="6">
        <v>45002</v>
      </c>
      <c r="KCI22" s="7" t="s">
        <v>12</v>
      </c>
      <c r="KCJ22" s="8" t="s">
        <v>13</v>
      </c>
      <c r="KCK22" s="9" t="s">
        <v>11</v>
      </c>
      <c r="KCL22" s="9"/>
      <c r="KCM22" s="10">
        <v>749.3</v>
      </c>
      <c r="KCN22" s="10">
        <f t="shared" ref="KCN22" si="940">+KCL22*KCM22</f>
        <v>0</v>
      </c>
      <c r="KCO22" s="6">
        <v>45300</v>
      </c>
      <c r="KCP22" s="6">
        <v>45002</v>
      </c>
      <c r="KCQ22" s="7" t="s">
        <v>12</v>
      </c>
      <c r="KCR22" s="8" t="s">
        <v>13</v>
      </c>
      <c r="KCS22" s="9" t="s">
        <v>11</v>
      </c>
      <c r="KCT22" s="9"/>
      <c r="KCU22" s="10">
        <v>749.3</v>
      </c>
      <c r="KCV22" s="10">
        <f t="shared" ref="KCV22" si="941">+KCT22*KCU22</f>
        <v>0</v>
      </c>
      <c r="KCW22" s="6">
        <v>45300</v>
      </c>
      <c r="KCX22" s="6">
        <v>45002</v>
      </c>
      <c r="KCY22" s="7" t="s">
        <v>12</v>
      </c>
      <c r="KCZ22" s="8" t="s">
        <v>13</v>
      </c>
      <c r="KDA22" s="9" t="s">
        <v>11</v>
      </c>
      <c r="KDB22" s="9"/>
      <c r="KDC22" s="10">
        <v>749.3</v>
      </c>
      <c r="KDD22" s="10">
        <f t="shared" ref="KDD22" si="942">+KDB22*KDC22</f>
        <v>0</v>
      </c>
      <c r="KDE22" s="6">
        <v>45300</v>
      </c>
      <c r="KDF22" s="6">
        <v>45002</v>
      </c>
      <c r="KDG22" s="7" t="s">
        <v>12</v>
      </c>
      <c r="KDH22" s="8" t="s">
        <v>13</v>
      </c>
      <c r="KDI22" s="9" t="s">
        <v>11</v>
      </c>
      <c r="KDJ22" s="9"/>
      <c r="KDK22" s="10">
        <v>749.3</v>
      </c>
      <c r="KDL22" s="10">
        <f t="shared" ref="KDL22" si="943">+KDJ22*KDK22</f>
        <v>0</v>
      </c>
      <c r="KDM22" s="6">
        <v>45300</v>
      </c>
      <c r="KDN22" s="6">
        <v>45002</v>
      </c>
      <c r="KDO22" s="7" t="s">
        <v>12</v>
      </c>
      <c r="KDP22" s="8" t="s">
        <v>13</v>
      </c>
      <c r="KDQ22" s="9" t="s">
        <v>11</v>
      </c>
      <c r="KDR22" s="9"/>
      <c r="KDS22" s="10">
        <v>749.3</v>
      </c>
      <c r="KDT22" s="10">
        <f t="shared" ref="KDT22" si="944">+KDR22*KDS22</f>
        <v>0</v>
      </c>
      <c r="KDU22" s="6">
        <v>45300</v>
      </c>
      <c r="KDV22" s="6">
        <v>45002</v>
      </c>
      <c r="KDW22" s="7" t="s">
        <v>12</v>
      </c>
      <c r="KDX22" s="8" t="s">
        <v>13</v>
      </c>
      <c r="KDY22" s="9" t="s">
        <v>11</v>
      </c>
      <c r="KDZ22" s="9"/>
      <c r="KEA22" s="10">
        <v>749.3</v>
      </c>
      <c r="KEB22" s="10">
        <f t="shared" ref="KEB22" si="945">+KDZ22*KEA22</f>
        <v>0</v>
      </c>
      <c r="KEC22" s="6">
        <v>45300</v>
      </c>
      <c r="KED22" s="6">
        <v>45002</v>
      </c>
      <c r="KEE22" s="7" t="s">
        <v>12</v>
      </c>
      <c r="KEF22" s="8" t="s">
        <v>13</v>
      </c>
      <c r="KEG22" s="9" t="s">
        <v>11</v>
      </c>
      <c r="KEH22" s="9"/>
      <c r="KEI22" s="10">
        <v>749.3</v>
      </c>
      <c r="KEJ22" s="10">
        <f t="shared" ref="KEJ22" si="946">+KEH22*KEI22</f>
        <v>0</v>
      </c>
      <c r="KEK22" s="6">
        <v>45300</v>
      </c>
      <c r="KEL22" s="6">
        <v>45002</v>
      </c>
      <c r="KEM22" s="7" t="s">
        <v>12</v>
      </c>
      <c r="KEN22" s="8" t="s">
        <v>13</v>
      </c>
      <c r="KEO22" s="9" t="s">
        <v>11</v>
      </c>
      <c r="KEP22" s="9"/>
      <c r="KEQ22" s="10">
        <v>749.3</v>
      </c>
      <c r="KER22" s="10">
        <f t="shared" ref="KER22" si="947">+KEP22*KEQ22</f>
        <v>0</v>
      </c>
      <c r="KES22" s="6">
        <v>45300</v>
      </c>
      <c r="KET22" s="6">
        <v>45002</v>
      </c>
      <c r="KEU22" s="7" t="s">
        <v>12</v>
      </c>
      <c r="KEV22" s="8" t="s">
        <v>13</v>
      </c>
      <c r="KEW22" s="9" t="s">
        <v>11</v>
      </c>
      <c r="KEX22" s="9"/>
      <c r="KEY22" s="10">
        <v>749.3</v>
      </c>
      <c r="KEZ22" s="10">
        <f t="shared" ref="KEZ22" si="948">+KEX22*KEY22</f>
        <v>0</v>
      </c>
      <c r="KFA22" s="6">
        <v>45300</v>
      </c>
      <c r="KFB22" s="6">
        <v>45002</v>
      </c>
      <c r="KFC22" s="7" t="s">
        <v>12</v>
      </c>
      <c r="KFD22" s="8" t="s">
        <v>13</v>
      </c>
      <c r="KFE22" s="9" t="s">
        <v>11</v>
      </c>
      <c r="KFF22" s="9"/>
      <c r="KFG22" s="10">
        <v>749.3</v>
      </c>
      <c r="KFH22" s="10">
        <f t="shared" ref="KFH22" si="949">+KFF22*KFG22</f>
        <v>0</v>
      </c>
      <c r="KFI22" s="6">
        <v>45300</v>
      </c>
      <c r="KFJ22" s="6">
        <v>45002</v>
      </c>
      <c r="KFK22" s="7" t="s">
        <v>12</v>
      </c>
      <c r="KFL22" s="8" t="s">
        <v>13</v>
      </c>
      <c r="KFM22" s="9" t="s">
        <v>11</v>
      </c>
      <c r="KFN22" s="9"/>
      <c r="KFO22" s="10">
        <v>749.3</v>
      </c>
      <c r="KFP22" s="10">
        <f t="shared" ref="KFP22" si="950">+KFN22*KFO22</f>
        <v>0</v>
      </c>
      <c r="KFQ22" s="6">
        <v>45300</v>
      </c>
      <c r="KFR22" s="6">
        <v>45002</v>
      </c>
      <c r="KFS22" s="7" t="s">
        <v>12</v>
      </c>
      <c r="KFT22" s="8" t="s">
        <v>13</v>
      </c>
      <c r="KFU22" s="9" t="s">
        <v>11</v>
      </c>
      <c r="KFV22" s="9"/>
      <c r="KFW22" s="10">
        <v>749.3</v>
      </c>
      <c r="KFX22" s="10">
        <f t="shared" ref="KFX22" si="951">+KFV22*KFW22</f>
        <v>0</v>
      </c>
      <c r="KFY22" s="6">
        <v>45300</v>
      </c>
      <c r="KFZ22" s="6">
        <v>45002</v>
      </c>
      <c r="KGA22" s="7" t="s">
        <v>12</v>
      </c>
      <c r="KGB22" s="8" t="s">
        <v>13</v>
      </c>
      <c r="KGC22" s="9" t="s">
        <v>11</v>
      </c>
      <c r="KGD22" s="9"/>
      <c r="KGE22" s="10">
        <v>749.3</v>
      </c>
      <c r="KGF22" s="10">
        <f t="shared" ref="KGF22" si="952">+KGD22*KGE22</f>
        <v>0</v>
      </c>
      <c r="KGG22" s="6">
        <v>45300</v>
      </c>
      <c r="KGH22" s="6">
        <v>45002</v>
      </c>
      <c r="KGI22" s="7" t="s">
        <v>12</v>
      </c>
      <c r="KGJ22" s="8" t="s">
        <v>13</v>
      </c>
      <c r="KGK22" s="9" t="s">
        <v>11</v>
      </c>
      <c r="KGL22" s="9"/>
      <c r="KGM22" s="10">
        <v>749.3</v>
      </c>
      <c r="KGN22" s="10">
        <f t="shared" ref="KGN22" si="953">+KGL22*KGM22</f>
        <v>0</v>
      </c>
      <c r="KGO22" s="6">
        <v>45300</v>
      </c>
      <c r="KGP22" s="6">
        <v>45002</v>
      </c>
      <c r="KGQ22" s="7" t="s">
        <v>12</v>
      </c>
      <c r="KGR22" s="8" t="s">
        <v>13</v>
      </c>
      <c r="KGS22" s="9" t="s">
        <v>11</v>
      </c>
      <c r="KGT22" s="9"/>
      <c r="KGU22" s="10">
        <v>749.3</v>
      </c>
      <c r="KGV22" s="10">
        <f t="shared" ref="KGV22" si="954">+KGT22*KGU22</f>
        <v>0</v>
      </c>
      <c r="KGW22" s="6">
        <v>45300</v>
      </c>
      <c r="KGX22" s="6">
        <v>45002</v>
      </c>
      <c r="KGY22" s="7" t="s">
        <v>12</v>
      </c>
      <c r="KGZ22" s="8" t="s">
        <v>13</v>
      </c>
      <c r="KHA22" s="9" t="s">
        <v>11</v>
      </c>
      <c r="KHB22" s="9"/>
      <c r="KHC22" s="10">
        <v>749.3</v>
      </c>
      <c r="KHD22" s="10">
        <f t="shared" ref="KHD22" si="955">+KHB22*KHC22</f>
        <v>0</v>
      </c>
      <c r="KHE22" s="6">
        <v>45300</v>
      </c>
      <c r="KHF22" s="6">
        <v>45002</v>
      </c>
      <c r="KHG22" s="7" t="s">
        <v>12</v>
      </c>
      <c r="KHH22" s="8" t="s">
        <v>13</v>
      </c>
      <c r="KHI22" s="9" t="s">
        <v>11</v>
      </c>
      <c r="KHJ22" s="9"/>
      <c r="KHK22" s="10">
        <v>749.3</v>
      </c>
      <c r="KHL22" s="10">
        <f t="shared" ref="KHL22" si="956">+KHJ22*KHK22</f>
        <v>0</v>
      </c>
      <c r="KHM22" s="6">
        <v>45300</v>
      </c>
      <c r="KHN22" s="6">
        <v>45002</v>
      </c>
      <c r="KHO22" s="7" t="s">
        <v>12</v>
      </c>
      <c r="KHP22" s="8" t="s">
        <v>13</v>
      </c>
      <c r="KHQ22" s="9" t="s">
        <v>11</v>
      </c>
      <c r="KHR22" s="9"/>
      <c r="KHS22" s="10">
        <v>749.3</v>
      </c>
      <c r="KHT22" s="10">
        <f t="shared" ref="KHT22" si="957">+KHR22*KHS22</f>
        <v>0</v>
      </c>
      <c r="KHU22" s="6">
        <v>45300</v>
      </c>
      <c r="KHV22" s="6">
        <v>45002</v>
      </c>
      <c r="KHW22" s="7" t="s">
        <v>12</v>
      </c>
      <c r="KHX22" s="8" t="s">
        <v>13</v>
      </c>
      <c r="KHY22" s="9" t="s">
        <v>11</v>
      </c>
      <c r="KHZ22" s="9"/>
      <c r="KIA22" s="10">
        <v>749.3</v>
      </c>
      <c r="KIB22" s="10">
        <f t="shared" ref="KIB22" si="958">+KHZ22*KIA22</f>
        <v>0</v>
      </c>
      <c r="KIC22" s="6">
        <v>45300</v>
      </c>
      <c r="KID22" s="6">
        <v>45002</v>
      </c>
      <c r="KIE22" s="7" t="s">
        <v>12</v>
      </c>
      <c r="KIF22" s="8" t="s">
        <v>13</v>
      </c>
      <c r="KIG22" s="9" t="s">
        <v>11</v>
      </c>
      <c r="KIH22" s="9"/>
      <c r="KII22" s="10">
        <v>749.3</v>
      </c>
      <c r="KIJ22" s="10">
        <f t="shared" ref="KIJ22" si="959">+KIH22*KII22</f>
        <v>0</v>
      </c>
      <c r="KIK22" s="6">
        <v>45300</v>
      </c>
      <c r="KIL22" s="6">
        <v>45002</v>
      </c>
      <c r="KIM22" s="7" t="s">
        <v>12</v>
      </c>
      <c r="KIN22" s="8" t="s">
        <v>13</v>
      </c>
      <c r="KIO22" s="9" t="s">
        <v>11</v>
      </c>
      <c r="KIP22" s="9"/>
      <c r="KIQ22" s="10">
        <v>749.3</v>
      </c>
      <c r="KIR22" s="10">
        <f t="shared" ref="KIR22" si="960">+KIP22*KIQ22</f>
        <v>0</v>
      </c>
      <c r="KIS22" s="6">
        <v>45300</v>
      </c>
      <c r="KIT22" s="6">
        <v>45002</v>
      </c>
      <c r="KIU22" s="7" t="s">
        <v>12</v>
      </c>
      <c r="KIV22" s="8" t="s">
        <v>13</v>
      </c>
      <c r="KIW22" s="9" t="s">
        <v>11</v>
      </c>
      <c r="KIX22" s="9"/>
      <c r="KIY22" s="10">
        <v>749.3</v>
      </c>
      <c r="KIZ22" s="10">
        <f t="shared" ref="KIZ22" si="961">+KIX22*KIY22</f>
        <v>0</v>
      </c>
      <c r="KJA22" s="6">
        <v>45300</v>
      </c>
      <c r="KJB22" s="6">
        <v>45002</v>
      </c>
      <c r="KJC22" s="7" t="s">
        <v>12</v>
      </c>
      <c r="KJD22" s="8" t="s">
        <v>13</v>
      </c>
      <c r="KJE22" s="9" t="s">
        <v>11</v>
      </c>
      <c r="KJF22" s="9"/>
      <c r="KJG22" s="10">
        <v>749.3</v>
      </c>
      <c r="KJH22" s="10">
        <f t="shared" ref="KJH22" si="962">+KJF22*KJG22</f>
        <v>0</v>
      </c>
      <c r="KJI22" s="6">
        <v>45300</v>
      </c>
      <c r="KJJ22" s="6">
        <v>45002</v>
      </c>
      <c r="KJK22" s="7" t="s">
        <v>12</v>
      </c>
      <c r="KJL22" s="8" t="s">
        <v>13</v>
      </c>
      <c r="KJM22" s="9" t="s">
        <v>11</v>
      </c>
      <c r="KJN22" s="9"/>
      <c r="KJO22" s="10">
        <v>749.3</v>
      </c>
      <c r="KJP22" s="10">
        <f t="shared" ref="KJP22" si="963">+KJN22*KJO22</f>
        <v>0</v>
      </c>
      <c r="KJQ22" s="6">
        <v>45300</v>
      </c>
      <c r="KJR22" s="6">
        <v>45002</v>
      </c>
      <c r="KJS22" s="7" t="s">
        <v>12</v>
      </c>
      <c r="KJT22" s="8" t="s">
        <v>13</v>
      </c>
      <c r="KJU22" s="9" t="s">
        <v>11</v>
      </c>
      <c r="KJV22" s="9"/>
      <c r="KJW22" s="10">
        <v>749.3</v>
      </c>
      <c r="KJX22" s="10">
        <f t="shared" ref="KJX22" si="964">+KJV22*KJW22</f>
        <v>0</v>
      </c>
      <c r="KJY22" s="6">
        <v>45300</v>
      </c>
      <c r="KJZ22" s="6">
        <v>45002</v>
      </c>
      <c r="KKA22" s="7" t="s">
        <v>12</v>
      </c>
      <c r="KKB22" s="8" t="s">
        <v>13</v>
      </c>
      <c r="KKC22" s="9" t="s">
        <v>11</v>
      </c>
      <c r="KKD22" s="9"/>
      <c r="KKE22" s="10">
        <v>749.3</v>
      </c>
      <c r="KKF22" s="10">
        <f t="shared" ref="KKF22" si="965">+KKD22*KKE22</f>
        <v>0</v>
      </c>
      <c r="KKG22" s="6">
        <v>45300</v>
      </c>
      <c r="KKH22" s="6">
        <v>45002</v>
      </c>
      <c r="KKI22" s="7" t="s">
        <v>12</v>
      </c>
      <c r="KKJ22" s="8" t="s">
        <v>13</v>
      </c>
      <c r="KKK22" s="9" t="s">
        <v>11</v>
      </c>
      <c r="KKL22" s="9"/>
      <c r="KKM22" s="10">
        <v>749.3</v>
      </c>
      <c r="KKN22" s="10">
        <f t="shared" ref="KKN22" si="966">+KKL22*KKM22</f>
        <v>0</v>
      </c>
      <c r="KKO22" s="6">
        <v>45300</v>
      </c>
      <c r="KKP22" s="6">
        <v>45002</v>
      </c>
      <c r="KKQ22" s="7" t="s">
        <v>12</v>
      </c>
      <c r="KKR22" s="8" t="s">
        <v>13</v>
      </c>
      <c r="KKS22" s="9" t="s">
        <v>11</v>
      </c>
      <c r="KKT22" s="9"/>
      <c r="KKU22" s="10">
        <v>749.3</v>
      </c>
      <c r="KKV22" s="10">
        <f t="shared" ref="KKV22" si="967">+KKT22*KKU22</f>
        <v>0</v>
      </c>
      <c r="KKW22" s="6">
        <v>45300</v>
      </c>
      <c r="KKX22" s="6">
        <v>45002</v>
      </c>
      <c r="KKY22" s="7" t="s">
        <v>12</v>
      </c>
      <c r="KKZ22" s="8" t="s">
        <v>13</v>
      </c>
      <c r="KLA22" s="9" t="s">
        <v>11</v>
      </c>
      <c r="KLB22" s="9"/>
      <c r="KLC22" s="10">
        <v>749.3</v>
      </c>
      <c r="KLD22" s="10">
        <f t="shared" ref="KLD22" si="968">+KLB22*KLC22</f>
        <v>0</v>
      </c>
      <c r="KLE22" s="6">
        <v>45300</v>
      </c>
      <c r="KLF22" s="6">
        <v>45002</v>
      </c>
      <c r="KLG22" s="7" t="s">
        <v>12</v>
      </c>
      <c r="KLH22" s="8" t="s">
        <v>13</v>
      </c>
      <c r="KLI22" s="9" t="s">
        <v>11</v>
      </c>
      <c r="KLJ22" s="9"/>
      <c r="KLK22" s="10">
        <v>749.3</v>
      </c>
      <c r="KLL22" s="10">
        <f t="shared" ref="KLL22" si="969">+KLJ22*KLK22</f>
        <v>0</v>
      </c>
      <c r="KLM22" s="6">
        <v>45300</v>
      </c>
      <c r="KLN22" s="6">
        <v>45002</v>
      </c>
      <c r="KLO22" s="7" t="s">
        <v>12</v>
      </c>
      <c r="KLP22" s="8" t="s">
        <v>13</v>
      </c>
      <c r="KLQ22" s="9" t="s">
        <v>11</v>
      </c>
      <c r="KLR22" s="9"/>
      <c r="KLS22" s="10">
        <v>749.3</v>
      </c>
      <c r="KLT22" s="10">
        <f t="shared" ref="KLT22" si="970">+KLR22*KLS22</f>
        <v>0</v>
      </c>
      <c r="KLU22" s="6">
        <v>45300</v>
      </c>
      <c r="KLV22" s="6">
        <v>45002</v>
      </c>
      <c r="KLW22" s="7" t="s">
        <v>12</v>
      </c>
      <c r="KLX22" s="8" t="s">
        <v>13</v>
      </c>
      <c r="KLY22" s="9" t="s">
        <v>11</v>
      </c>
      <c r="KLZ22" s="9"/>
      <c r="KMA22" s="10">
        <v>749.3</v>
      </c>
      <c r="KMB22" s="10">
        <f t="shared" ref="KMB22" si="971">+KLZ22*KMA22</f>
        <v>0</v>
      </c>
      <c r="KMC22" s="6">
        <v>45300</v>
      </c>
      <c r="KMD22" s="6">
        <v>45002</v>
      </c>
      <c r="KME22" s="7" t="s">
        <v>12</v>
      </c>
      <c r="KMF22" s="8" t="s">
        <v>13</v>
      </c>
      <c r="KMG22" s="9" t="s">
        <v>11</v>
      </c>
      <c r="KMH22" s="9"/>
      <c r="KMI22" s="10">
        <v>749.3</v>
      </c>
      <c r="KMJ22" s="10">
        <f t="shared" ref="KMJ22" si="972">+KMH22*KMI22</f>
        <v>0</v>
      </c>
      <c r="KMK22" s="6">
        <v>45300</v>
      </c>
      <c r="KML22" s="6">
        <v>45002</v>
      </c>
      <c r="KMM22" s="7" t="s">
        <v>12</v>
      </c>
      <c r="KMN22" s="8" t="s">
        <v>13</v>
      </c>
      <c r="KMO22" s="9" t="s">
        <v>11</v>
      </c>
      <c r="KMP22" s="9"/>
      <c r="KMQ22" s="10">
        <v>749.3</v>
      </c>
      <c r="KMR22" s="10">
        <f t="shared" ref="KMR22" si="973">+KMP22*KMQ22</f>
        <v>0</v>
      </c>
      <c r="KMS22" s="6">
        <v>45300</v>
      </c>
      <c r="KMT22" s="6">
        <v>45002</v>
      </c>
      <c r="KMU22" s="7" t="s">
        <v>12</v>
      </c>
      <c r="KMV22" s="8" t="s">
        <v>13</v>
      </c>
      <c r="KMW22" s="9" t="s">
        <v>11</v>
      </c>
      <c r="KMX22" s="9"/>
      <c r="KMY22" s="10">
        <v>749.3</v>
      </c>
      <c r="KMZ22" s="10">
        <f t="shared" ref="KMZ22" si="974">+KMX22*KMY22</f>
        <v>0</v>
      </c>
      <c r="KNA22" s="6">
        <v>45300</v>
      </c>
      <c r="KNB22" s="6">
        <v>45002</v>
      </c>
      <c r="KNC22" s="7" t="s">
        <v>12</v>
      </c>
      <c r="KND22" s="8" t="s">
        <v>13</v>
      </c>
      <c r="KNE22" s="9" t="s">
        <v>11</v>
      </c>
      <c r="KNF22" s="9"/>
      <c r="KNG22" s="10">
        <v>749.3</v>
      </c>
      <c r="KNH22" s="10">
        <f t="shared" ref="KNH22" si="975">+KNF22*KNG22</f>
        <v>0</v>
      </c>
      <c r="KNI22" s="6">
        <v>45300</v>
      </c>
      <c r="KNJ22" s="6">
        <v>45002</v>
      </c>
      <c r="KNK22" s="7" t="s">
        <v>12</v>
      </c>
      <c r="KNL22" s="8" t="s">
        <v>13</v>
      </c>
      <c r="KNM22" s="9" t="s">
        <v>11</v>
      </c>
      <c r="KNN22" s="9"/>
      <c r="KNO22" s="10">
        <v>749.3</v>
      </c>
      <c r="KNP22" s="10">
        <f t="shared" ref="KNP22" si="976">+KNN22*KNO22</f>
        <v>0</v>
      </c>
      <c r="KNQ22" s="6">
        <v>45300</v>
      </c>
      <c r="KNR22" s="6">
        <v>45002</v>
      </c>
      <c r="KNS22" s="7" t="s">
        <v>12</v>
      </c>
      <c r="KNT22" s="8" t="s">
        <v>13</v>
      </c>
      <c r="KNU22" s="9" t="s">
        <v>11</v>
      </c>
      <c r="KNV22" s="9"/>
      <c r="KNW22" s="10">
        <v>749.3</v>
      </c>
      <c r="KNX22" s="10">
        <f t="shared" ref="KNX22" si="977">+KNV22*KNW22</f>
        <v>0</v>
      </c>
      <c r="KNY22" s="6">
        <v>45300</v>
      </c>
      <c r="KNZ22" s="6">
        <v>45002</v>
      </c>
      <c r="KOA22" s="7" t="s">
        <v>12</v>
      </c>
      <c r="KOB22" s="8" t="s">
        <v>13</v>
      </c>
      <c r="KOC22" s="9" t="s">
        <v>11</v>
      </c>
      <c r="KOD22" s="9"/>
      <c r="KOE22" s="10">
        <v>749.3</v>
      </c>
      <c r="KOF22" s="10">
        <f t="shared" ref="KOF22" si="978">+KOD22*KOE22</f>
        <v>0</v>
      </c>
      <c r="KOG22" s="6">
        <v>45300</v>
      </c>
      <c r="KOH22" s="6">
        <v>45002</v>
      </c>
      <c r="KOI22" s="7" t="s">
        <v>12</v>
      </c>
      <c r="KOJ22" s="8" t="s">
        <v>13</v>
      </c>
      <c r="KOK22" s="9" t="s">
        <v>11</v>
      </c>
      <c r="KOL22" s="9"/>
      <c r="KOM22" s="10">
        <v>749.3</v>
      </c>
      <c r="KON22" s="10">
        <f t="shared" ref="KON22" si="979">+KOL22*KOM22</f>
        <v>0</v>
      </c>
      <c r="KOO22" s="6">
        <v>45300</v>
      </c>
      <c r="KOP22" s="6">
        <v>45002</v>
      </c>
      <c r="KOQ22" s="7" t="s">
        <v>12</v>
      </c>
      <c r="KOR22" s="8" t="s">
        <v>13</v>
      </c>
      <c r="KOS22" s="9" t="s">
        <v>11</v>
      </c>
      <c r="KOT22" s="9"/>
      <c r="KOU22" s="10">
        <v>749.3</v>
      </c>
      <c r="KOV22" s="10">
        <f t="shared" ref="KOV22" si="980">+KOT22*KOU22</f>
        <v>0</v>
      </c>
      <c r="KOW22" s="6">
        <v>45300</v>
      </c>
      <c r="KOX22" s="6">
        <v>45002</v>
      </c>
      <c r="KOY22" s="7" t="s">
        <v>12</v>
      </c>
      <c r="KOZ22" s="8" t="s">
        <v>13</v>
      </c>
      <c r="KPA22" s="9" t="s">
        <v>11</v>
      </c>
      <c r="KPB22" s="9"/>
      <c r="KPC22" s="10">
        <v>749.3</v>
      </c>
      <c r="KPD22" s="10">
        <f t="shared" ref="KPD22" si="981">+KPB22*KPC22</f>
        <v>0</v>
      </c>
      <c r="KPE22" s="6">
        <v>45300</v>
      </c>
      <c r="KPF22" s="6">
        <v>45002</v>
      </c>
      <c r="KPG22" s="7" t="s">
        <v>12</v>
      </c>
      <c r="KPH22" s="8" t="s">
        <v>13</v>
      </c>
      <c r="KPI22" s="9" t="s">
        <v>11</v>
      </c>
      <c r="KPJ22" s="9"/>
      <c r="KPK22" s="10">
        <v>749.3</v>
      </c>
      <c r="KPL22" s="10">
        <f t="shared" ref="KPL22" si="982">+KPJ22*KPK22</f>
        <v>0</v>
      </c>
      <c r="KPM22" s="6">
        <v>45300</v>
      </c>
      <c r="KPN22" s="6">
        <v>45002</v>
      </c>
      <c r="KPO22" s="7" t="s">
        <v>12</v>
      </c>
      <c r="KPP22" s="8" t="s">
        <v>13</v>
      </c>
      <c r="KPQ22" s="9" t="s">
        <v>11</v>
      </c>
      <c r="KPR22" s="9"/>
      <c r="KPS22" s="10">
        <v>749.3</v>
      </c>
      <c r="KPT22" s="10">
        <f t="shared" ref="KPT22" si="983">+KPR22*KPS22</f>
        <v>0</v>
      </c>
      <c r="KPU22" s="6">
        <v>45300</v>
      </c>
      <c r="KPV22" s="6">
        <v>45002</v>
      </c>
      <c r="KPW22" s="7" t="s">
        <v>12</v>
      </c>
      <c r="KPX22" s="8" t="s">
        <v>13</v>
      </c>
      <c r="KPY22" s="9" t="s">
        <v>11</v>
      </c>
      <c r="KPZ22" s="9"/>
      <c r="KQA22" s="10">
        <v>749.3</v>
      </c>
      <c r="KQB22" s="10">
        <f t="shared" ref="KQB22" si="984">+KPZ22*KQA22</f>
        <v>0</v>
      </c>
      <c r="KQC22" s="6">
        <v>45300</v>
      </c>
      <c r="KQD22" s="6">
        <v>45002</v>
      </c>
      <c r="KQE22" s="7" t="s">
        <v>12</v>
      </c>
      <c r="KQF22" s="8" t="s">
        <v>13</v>
      </c>
      <c r="KQG22" s="9" t="s">
        <v>11</v>
      </c>
      <c r="KQH22" s="9"/>
      <c r="KQI22" s="10">
        <v>749.3</v>
      </c>
      <c r="KQJ22" s="10">
        <f t="shared" ref="KQJ22" si="985">+KQH22*KQI22</f>
        <v>0</v>
      </c>
      <c r="KQK22" s="6">
        <v>45300</v>
      </c>
      <c r="KQL22" s="6">
        <v>45002</v>
      </c>
      <c r="KQM22" s="7" t="s">
        <v>12</v>
      </c>
      <c r="KQN22" s="8" t="s">
        <v>13</v>
      </c>
      <c r="KQO22" s="9" t="s">
        <v>11</v>
      </c>
      <c r="KQP22" s="9"/>
      <c r="KQQ22" s="10">
        <v>749.3</v>
      </c>
      <c r="KQR22" s="10">
        <f t="shared" ref="KQR22" si="986">+KQP22*KQQ22</f>
        <v>0</v>
      </c>
      <c r="KQS22" s="6">
        <v>45300</v>
      </c>
      <c r="KQT22" s="6">
        <v>45002</v>
      </c>
      <c r="KQU22" s="7" t="s">
        <v>12</v>
      </c>
      <c r="KQV22" s="8" t="s">
        <v>13</v>
      </c>
      <c r="KQW22" s="9" t="s">
        <v>11</v>
      </c>
      <c r="KQX22" s="9"/>
      <c r="KQY22" s="10">
        <v>749.3</v>
      </c>
      <c r="KQZ22" s="10">
        <f t="shared" ref="KQZ22" si="987">+KQX22*KQY22</f>
        <v>0</v>
      </c>
      <c r="KRA22" s="6">
        <v>45300</v>
      </c>
      <c r="KRB22" s="6">
        <v>45002</v>
      </c>
      <c r="KRC22" s="7" t="s">
        <v>12</v>
      </c>
      <c r="KRD22" s="8" t="s">
        <v>13</v>
      </c>
      <c r="KRE22" s="9" t="s">
        <v>11</v>
      </c>
      <c r="KRF22" s="9"/>
      <c r="KRG22" s="10">
        <v>749.3</v>
      </c>
      <c r="KRH22" s="10">
        <f t="shared" ref="KRH22" si="988">+KRF22*KRG22</f>
        <v>0</v>
      </c>
      <c r="KRI22" s="6">
        <v>45300</v>
      </c>
      <c r="KRJ22" s="6">
        <v>45002</v>
      </c>
      <c r="KRK22" s="7" t="s">
        <v>12</v>
      </c>
      <c r="KRL22" s="8" t="s">
        <v>13</v>
      </c>
      <c r="KRM22" s="9" t="s">
        <v>11</v>
      </c>
      <c r="KRN22" s="9"/>
      <c r="KRO22" s="10">
        <v>749.3</v>
      </c>
      <c r="KRP22" s="10">
        <f t="shared" ref="KRP22" si="989">+KRN22*KRO22</f>
        <v>0</v>
      </c>
      <c r="KRQ22" s="6">
        <v>45300</v>
      </c>
      <c r="KRR22" s="6">
        <v>45002</v>
      </c>
      <c r="KRS22" s="7" t="s">
        <v>12</v>
      </c>
      <c r="KRT22" s="8" t="s">
        <v>13</v>
      </c>
      <c r="KRU22" s="9" t="s">
        <v>11</v>
      </c>
      <c r="KRV22" s="9"/>
      <c r="KRW22" s="10">
        <v>749.3</v>
      </c>
      <c r="KRX22" s="10">
        <f t="shared" ref="KRX22" si="990">+KRV22*KRW22</f>
        <v>0</v>
      </c>
      <c r="KRY22" s="6">
        <v>45300</v>
      </c>
      <c r="KRZ22" s="6">
        <v>45002</v>
      </c>
      <c r="KSA22" s="7" t="s">
        <v>12</v>
      </c>
      <c r="KSB22" s="8" t="s">
        <v>13</v>
      </c>
      <c r="KSC22" s="9" t="s">
        <v>11</v>
      </c>
      <c r="KSD22" s="9"/>
      <c r="KSE22" s="10">
        <v>749.3</v>
      </c>
      <c r="KSF22" s="10">
        <f t="shared" ref="KSF22" si="991">+KSD22*KSE22</f>
        <v>0</v>
      </c>
      <c r="KSG22" s="6">
        <v>45300</v>
      </c>
      <c r="KSH22" s="6">
        <v>45002</v>
      </c>
      <c r="KSI22" s="7" t="s">
        <v>12</v>
      </c>
      <c r="KSJ22" s="8" t="s">
        <v>13</v>
      </c>
      <c r="KSK22" s="9" t="s">
        <v>11</v>
      </c>
      <c r="KSL22" s="9"/>
      <c r="KSM22" s="10">
        <v>749.3</v>
      </c>
      <c r="KSN22" s="10">
        <f t="shared" ref="KSN22" si="992">+KSL22*KSM22</f>
        <v>0</v>
      </c>
      <c r="KSO22" s="6">
        <v>45300</v>
      </c>
      <c r="KSP22" s="6">
        <v>45002</v>
      </c>
      <c r="KSQ22" s="7" t="s">
        <v>12</v>
      </c>
      <c r="KSR22" s="8" t="s">
        <v>13</v>
      </c>
      <c r="KSS22" s="9" t="s">
        <v>11</v>
      </c>
      <c r="KST22" s="9"/>
      <c r="KSU22" s="10">
        <v>749.3</v>
      </c>
      <c r="KSV22" s="10">
        <f t="shared" ref="KSV22" si="993">+KST22*KSU22</f>
        <v>0</v>
      </c>
      <c r="KSW22" s="6">
        <v>45300</v>
      </c>
      <c r="KSX22" s="6">
        <v>45002</v>
      </c>
      <c r="KSY22" s="7" t="s">
        <v>12</v>
      </c>
      <c r="KSZ22" s="8" t="s">
        <v>13</v>
      </c>
      <c r="KTA22" s="9" t="s">
        <v>11</v>
      </c>
      <c r="KTB22" s="9"/>
      <c r="KTC22" s="10">
        <v>749.3</v>
      </c>
      <c r="KTD22" s="10">
        <f t="shared" ref="KTD22" si="994">+KTB22*KTC22</f>
        <v>0</v>
      </c>
      <c r="KTE22" s="6">
        <v>45300</v>
      </c>
      <c r="KTF22" s="6">
        <v>45002</v>
      </c>
      <c r="KTG22" s="7" t="s">
        <v>12</v>
      </c>
      <c r="KTH22" s="8" t="s">
        <v>13</v>
      </c>
      <c r="KTI22" s="9" t="s">
        <v>11</v>
      </c>
      <c r="KTJ22" s="9"/>
      <c r="KTK22" s="10">
        <v>749.3</v>
      </c>
      <c r="KTL22" s="10">
        <f t="shared" ref="KTL22" si="995">+KTJ22*KTK22</f>
        <v>0</v>
      </c>
      <c r="KTM22" s="6">
        <v>45300</v>
      </c>
      <c r="KTN22" s="6">
        <v>45002</v>
      </c>
      <c r="KTO22" s="7" t="s">
        <v>12</v>
      </c>
      <c r="KTP22" s="8" t="s">
        <v>13</v>
      </c>
      <c r="KTQ22" s="9" t="s">
        <v>11</v>
      </c>
      <c r="KTR22" s="9"/>
      <c r="KTS22" s="10">
        <v>749.3</v>
      </c>
      <c r="KTT22" s="10">
        <f t="shared" ref="KTT22" si="996">+KTR22*KTS22</f>
        <v>0</v>
      </c>
      <c r="KTU22" s="6">
        <v>45300</v>
      </c>
      <c r="KTV22" s="6">
        <v>45002</v>
      </c>
      <c r="KTW22" s="7" t="s">
        <v>12</v>
      </c>
      <c r="KTX22" s="8" t="s">
        <v>13</v>
      </c>
      <c r="KTY22" s="9" t="s">
        <v>11</v>
      </c>
      <c r="KTZ22" s="9"/>
      <c r="KUA22" s="10">
        <v>749.3</v>
      </c>
      <c r="KUB22" s="10">
        <f t="shared" ref="KUB22" si="997">+KTZ22*KUA22</f>
        <v>0</v>
      </c>
      <c r="KUC22" s="6">
        <v>45300</v>
      </c>
      <c r="KUD22" s="6">
        <v>45002</v>
      </c>
      <c r="KUE22" s="7" t="s">
        <v>12</v>
      </c>
      <c r="KUF22" s="8" t="s">
        <v>13</v>
      </c>
      <c r="KUG22" s="9" t="s">
        <v>11</v>
      </c>
      <c r="KUH22" s="9"/>
      <c r="KUI22" s="10">
        <v>749.3</v>
      </c>
      <c r="KUJ22" s="10">
        <f t="shared" ref="KUJ22" si="998">+KUH22*KUI22</f>
        <v>0</v>
      </c>
      <c r="KUK22" s="6">
        <v>45300</v>
      </c>
      <c r="KUL22" s="6">
        <v>45002</v>
      </c>
      <c r="KUM22" s="7" t="s">
        <v>12</v>
      </c>
      <c r="KUN22" s="8" t="s">
        <v>13</v>
      </c>
      <c r="KUO22" s="9" t="s">
        <v>11</v>
      </c>
      <c r="KUP22" s="9"/>
      <c r="KUQ22" s="10">
        <v>749.3</v>
      </c>
      <c r="KUR22" s="10">
        <f t="shared" ref="KUR22" si="999">+KUP22*KUQ22</f>
        <v>0</v>
      </c>
      <c r="KUS22" s="6">
        <v>45300</v>
      </c>
      <c r="KUT22" s="6">
        <v>45002</v>
      </c>
      <c r="KUU22" s="7" t="s">
        <v>12</v>
      </c>
      <c r="KUV22" s="8" t="s">
        <v>13</v>
      </c>
      <c r="KUW22" s="9" t="s">
        <v>11</v>
      </c>
      <c r="KUX22" s="9"/>
      <c r="KUY22" s="10">
        <v>749.3</v>
      </c>
      <c r="KUZ22" s="10">
        <f t="shared" ref="KUZ22" si="1000">+KUX22*KUY22</f>
        <v>0</v>
      </c>
      <c r="KVA22" s="6">
        <v>45300</v>
      </c>
      <c r="KVB22" s="6">
        <v>45002</v>
      </c>
      <c r="KVC22" s="7" t="s">
        <v>12</v>
      </c>
      <c r="KVD22" s="8" t="s">
        <v>13</v>
      </c>
      <c r="KVE22" s="9" t="s">
        <v>11</v>
      </c>
      <c r="KVF22" s="9"/>
      <c r="KVG22" s="10">
        <v>749.3</v>
      </c>
      <c r="KVH22" s="10">
        <f t="shared" ref="KVH22" si="1001">+KVF22*KVG22</f>
        <v>0</v>
      </c>
      <c r="KVI22" s="6">
        <v>45300</v>
      </c>
      <c r="KVJ22" s="6">
        <v>45002</v>
      </c>
      <c r="KVK22" s="7" t="s">
        <v>12</v>
      </c>
      <c r="KVL22" s="8" t="s">
        <v>13</v>
      </c>
      <c r="KVM22" s="9" t="s">
        <v>11</v>
      </c>
      <c r="KVN22" s="9"/>
      <c r="KVO22" s="10">
        <v>749.3</v>
      </c>
      <c r="KVP22" s="10">
        <f t="shared" ref="KVP22" si="1002">+KVN22*KVO22</f>
        <v>0</v>
      </c>
      <c r="KVQ22" s="6">
        <v>45300</v>
      </c>
      <c r="KVR22" s="6">
        <v>45002</v>
      </c>
      <c r="KVS22" s="7" t="s">
        <v>12</v>
      </c>
      <c r="KVT22" s="8" t="s">
        <v>13</v>
      </c>
      <c r="KVU22" s="9" t="s">
        <v>11</v>
      </c>
      <c r="KVV22" s="9"/>
      <c r="KVW22" s="10">
        <v>749.3</v>
      </c>
      <c r="KVX22" s="10">
        <f t="shared" ref="KVX22" si="1003">+KVV22*KVW22</f>
        <v>0</v>
      </c>
      <c r="KVY22" s="6">
        <v>45300</v>
      </c>
      <c r="KVZ22" s="6">
        <v>45002</v>
      </c>
      <c r="KWA22" s="7" t="s">
        <v>12</v>
      </c>
      <c r="KWB22" s="8" t="s">
        <v>13</v>
      </c>
      <c r="KWC22" s="9" t="s">
        <v>11</v>
      </c>
      <c r="KWD22" s="9"/>
      <c r="KWE22" s="10">
        <v>749.3</v>
      </c>
      <c r="KWF22" s="10">
        <f t="shared" ref="KWF22" si="1004">+KWD22*KWE22</f>
        <v>0</v>
      </c>
      <c r="KWG22" s="6">
        <v>45300</v>
      </c>
      <c r="KWH22" s="6">
        <v>45002</v>
      </c>
      <c r="KWI22" s="7" t="s">
        <v>12</v>
      </c>
      <c r="KWJ22" s="8" t="s">
        <v>13</v>
      </c>
      <c r="KWK22" s="9" t="s">
        <v>11</v>
      </c>
      <c r="KWL22" s="9"/>
      <c r="KWM22" s="10">
        <v>749.3</v>
      </c>
      <c r="KWN22" s="10">
        <f t="shared" ref="KWN22" si="1005">+KWL22*KWM22</f>
        <v>0</v>
      </c>
      <c r="KWO22" s="6">
        <v>45300</v>
      </c>
      <c r="KWP22" s="6">
        <v>45002</v>
      </c>
      <c r="KWQ22" s="7" t="s">
        <v>12</v>
      </c>
      <c r="KWR22" s="8" t="s">
        <v>13</v>
      </c>
      <c r="KWS22" s="9" t="s">
        <v>11</v>
      </c>
      <c r="KWT22" s="9"/>
      <c r="KWU22" s="10">
        <v>749.3</v>
      </c>
      <c r="KWV22" s="10">
        <f t="shared" ref="KWV22" si="1006">+KWT22*KWU22</f>
        <v>0</v>
      </c>
      <c r="KWW22" s="6">
        <v>45300</v>
      </c>
      <c r="KWX22" s="6">
        <v>45002</v>
      </c>
      <c r="KWY22" s="7" t="s">
        <v>12</v>
      </c>
      <c r="KWZ22" s="8" t="s">
        <v>13</v>
      </c>
      <c r="KXA22" s="9" t="s">
        <v>11</v>
      </c>
      <c r="KXB22" s="9"/>
      <c r="KXC22" s="10">
        <v>749.3</v>
      </c>
      <c r="KXD22" s="10">
        <f t="shared" ref="KXD22" si="1007">+KXB22*KXC22</f>
        <v>0</v>
      </c>
      <c r="KXE22" s="6">
        <v>45300</v>
      </c>
      <c r="KXF22" s="6">
        <v>45002</v>
      </c>
      <c r="KXG22" s="7" t="s">
        <v>12</v>
      </c>
      <c r="KXH22" s="8" t="s">
        <v>13</v>
      </c>
      <c r="KXI22" s="9" t="s">
        <v>11</v>
      </c>
      <c r="KXJ22" s="9"/>
      <c r="KXK22" s="10">
        <v>749.3</v>
      </c>
      <c r="KXL22" s="10">
        <f t="shared" ref="KXL22" si="1008">+KXJ22*KXK22</f>
        <v>0</v>
      </c>
      <c r="KXM22" s="6">
        <v>45300</v>
      </c>
      <c r="KXN22" s="6">
        <v>45002</v>
      </c>
      <c r="KXO22" s="7" t="s">
        <v>12</v>
      </c>
      <c r="KXP22" s="8" t="s">
        <v>13</v>
      </c>
      <c r="KXQ22" s="9" t="s">
        <v>11</v>
      </c>
      <c r="KXR22" s="9"/>
      <c r="KXS22" s="10">
        <v>749.3</v>
      </c>
      <c r="KXT22" s="10">
        <f t="shared" ref="KXT22" si="1009">+KXR22*KXS22</f>
        <v>0</v>
      </c>
      <c r="KXU22" s="6">
        <v>45300</v>
      </c>
      <c r="KXV22" s="6">
        <v>45002</v>
      </c>
      <c r="KXW22" s="7" t="s">
        <v>12</v>
      </c>
      <c r="KXX22" s="8" t="s">
        <v>13</v>
      </c>
      <c r="KXY22" s="9" t="s">
        <v>11</v>
      </c>
      <c r="KXZ22" s="9"/>
      <c r="KYA22" s="10">
        <v>749.3</v>
      </c>
      <c r="KYB22" s="10">
        <f t="shared" ref="KYB22" si="1010">+KXZ22*KYA22</f>
        <v>0</v>
      </c>
      <c r="KYC22" s="6">
        <v>45300</v>
      </c>
      <c r="KYD22" s="6">
        <v>45002</v>
      </c>
      <c r="KYE22" s="7" t="s">
        <v>12</v>
      </c>
      <c r="KYF22" s="8" t="s">
        <v>13</v>
      </c>
      <c r="KYG22" s="9" t="s">
        <v>11</v>
      </c>
      <c r="KYH22" s="9"/>
      <c r="KYI22" s="10">
        <v>749.3</v>
      </c>
      <c r="KYJ22" s="10">
        <f t="shared" ref="KYJ22" si="1011">+KYH22*KYI22</f>
        <v>0</v>
      </c>
      <c r="KYK22" s="6">
        <v>45300</v>
      </c>
      <c r="KYL22" s="6">
        <v>45002</v>
      </c>
      <c r="KYM22" s="7" t="s">
        <v>12</v>
      </c>
      <c r="KYN22" s="8" t="s">
        <v>13</v>
      </c>
      <c r="KYO22" s="9" t="s">
        <v>11</v>
      </c>
      <c r="KYP22" s="9"/>
      <c r="KYQ22" s="10">
        <v>749.3</v>
      </c>
      <c r="KYR22" s="10">
        <f t="shared" ref="KYR22" si="1012">+KYP22*KYQ22</f>
        <v>0</v>
      </c>
      <c r="KYS22" s="6">
        <v>45300</v>
      </c>
      <c r="KYT22" s="6">
        <v>45002</v>
      </c>
      <c r="KYU22" s="7" t="s">
        <v>12</v>
      </c>
      <c r="KYV22" s="8" t="s">
        <v>13</v>
      </c>
      <c r="KYW22" s="9" t="s">
        <v>11</v>
      </c>
      <c r="KYX22" s="9"/>
      <c r="KYY22" s="10">
        <v>749.3</v>
      </c>
      <c r="KYZ22" s="10">
        <f t="shared" ref="KYZ22" si="1013">+KYX22*KYY22</f>
        <v>0</v>
      </c>
      <c r="KZA22" s="6">
        <v>45300</v>
      </c>
      <c r="KZB22" s="6">
        <v>45002</v>
      </c>
      <c r="KZC22" s="7" t="s">
        <v>12</v>
      </c>
      <c r="KZD22" s="8" t="s">
        <v>13</v>
      </c>
      <c r="KZE22" s="9" t="s">
        <v>11</v>
      </c>
      <c r="KZF22" s="9"/>
      <c r="KZG22" s="10">
        <v>749.3</v>
      </c>
      <c r="KZH22" s="10">
        <f t="shared" ref="KZH22" si="1014">+KZF22*KZG22</f>
        <v>0</v>
      </c>
      <c r="KZI22" s="6">
        <v>45300</v>
      </c>
      <c r="KZJ22" s="6">
        <v>45002</v>
      </c>
      <c r="KZK22" s="7" t="s">
        <v>12</v>
      </c>
      <c r="KZL22" s="8" t="s">
        <v>13</v>
      </c>
      <c r="KZM22" s="9" t="s">
        <v>11</v>
      </c>
      <c r="KZN22" s="9"/>
      <c r="KZO22" s="10">
        <v>749.3</v>
      </c>
      <c r="KZP22" s="10">
        <f t="shared" ref="KZP22" si="1015">+KZN22*KZO22</f>
        <v>0</v>
      </c>
      <c r="KZQ22" s="6">
        <v>45300</v>
      </c>
      <c r="KZR22" s="6">
        <v>45002</v>
      </c>
      <c r="KZS22" s="7" t="s">
        <v>12</v>
      </c>
      <c r="KZT22" s="8" t="s">
        <v>13</v>
      </c>
      <c r="KZU22" s="9" t="s">
        <v>11</v>
      </c>
      <c r="KZV22" s="9"/>
      <c r="KZW22" s="10">
        <v>749.3</v>
      </c>
      <c r="KZX22" s="10">
        <f t="shared" ref="KZX22" si="1016">+KZV22*KZW22</f>
        <v>0</v>
      </c>
      <c r="KZY22" s="6">
        <v>45300</v>
      </c>
      <c r="KZZ22" s="6">
        <v>45002</v>
      </c>
      <c r="LAA22" s="7" t="s">
        <v>12</v>
      </c>
      <c r="LAB22" s="8" t="s">
        <v>13</v>
      </c>
      <c r="LAC22" s="9" t="s">
        <v>11</v>
      </c>
      <c r="LAD22" s="9"/>
      <c r="LAE22" s="10">
        <v>749.3</v>
      </c>
      <c r="LAF22" s="10">
        <f t="shared" ref="LAF22" si="1017">+LAD22*LAE22</f>
        <v>0</v>
      </c>
      <c r="LAG22" s="6">
        <v>45300</v>
      </c>
      <c r="LAH22" s="6">
        <v>45002</v>
      </c>
      <c r="LAI22" s="7" t="s">
        <v>12</v>
      </c>
      <c r="LAJ22" s="8" t="s">
        <v>13</v>
      </c>
      <c r="LAK22" s="9" t="s">
        <v>11</v>
      </c>
      <c r="LAL22" s="9"/>
      <c r="LAM22" s="10">
        <v>749.3</v>
      </c>
      <c r="LAN22" s="10">
        <f t="shared" ref="LAN22" si="1018">+LAL22*LAM22</f>
        <v>0</v>
      </c>
      <c r="LAO22" s="6">
        <v>45300</v>
      </c>
      <c r="LAP22" s="6">
        <v>45002</v>
      </c>
      <c r="LAQ22" s="7" t="s">
        <v>12</v>
      </c>
      <c r="LAR22" s="8" t="s">
        <v>13</v>
      </c>
      <c r="LAS22" s="9" t="s">
        <v>11</v>
      </c>
      <c r="LAT22" s="9"/>
      <c r="LAU22" s="10">
        <v>749.3</v>
      </c>
      <c r="LAV22" s="10">
        <f t="shared" ref="LAV22" si="1019">+LAT22*LAU22</f>
        <v>0</v>
      </c>
      <c r="LAW22" s="6">
        <v>45300</v>
      </c>
      <c r="LAX22" s="6">
        <v>45002</v>
      </c>
      <c r="LAY22" s="7" t="s">
        <v>12</v>
      </c>
      <c r="LAZ22" s="8" t="s">
        <v>13</v>
      </c>
      <c r="LBA22" s="9" t="s">
        <v>11</v>
      </c>
      <c r="LBB22" s="9"/>
      <c r="LBC22" s="10">
        <v>749.3</v>
      </c>
      <c r="LBD22" s="10">
        <f t="shared" ref="LBD22" si="1020">+LBB22*LBC22</f>
        <v>0</v>
      </c>
      <c r="LBE22" s="6">
        <v>45300</v>
      </c>
      <c r="LBF22" s="6">
        <v>45002</v>
      </c>
      <c r="LBG22" s="7" t="s">
        <v>12</v>
      </c>
      <c r="LBH22" s="8" t="s">
        <v>13</v>
      </c>
      <c r="LBI22" s="9" t="s">
        <v>11</v>
      </c>
      <c r="LBJ22" s="9"/>
      <c r="LBK22" s="10">
        <v>749.3</v>
      </c>
      <c r="LBL22" s="10">
        <f t="shared" ref="LBL22" si="1021">+LBJ22*LBK22</f>
        <v>0</v>
      </c>
      <c r="LBM22" s="6">
        <v>45300</v>
      </c>
      <c r="LBN22" s="6">
        <v>45002</v>
      </c>
      <c r="LBO22" s="7" t="s">
        <v>12</v>
      </c>
      <c r="LBP22" s="8" t="s">
        <v>13</v>
      </c>
      <c r="LBQ22" s="9" t="s">
        <v>11</v>
      </c>
      <c r="LBR22" s="9"/>
      <c r="LBS22" s="10">
        <v>749.3</v>
      </c>
      <c r="LBT22" s="10">
        <f t="shared" ref="LBT22" si="1022">+LBR22*LBS22</f>
        <v>0</v>
      </c>
      <c r="LBU22" s="6">
        <v>45300</v>
      </c>
      <c r="LBV22" s="6">
        <v>45002</v>
      </c>
      <c r="LBW22" s="7" t="s">
        <v>12</v>
      </c>
      <c r="LBX22" s="8" t="s">
        <v>13</v>
      </c>
      <c r="LBY22" s="9" t="s">
        <v>11</v>
      </c>
      <c r="LBZ22" s="9"/>
      <c r="LCA22" s="10">
        <v>749.3</v>
      </c>
      <c r="LCB22" s="10">
        <f t="shared" ref="LCB22" si="1023">+LBZ22*LCA22</f>
        <v>0</v>
      </c>
      <c r="LCC22" s="6">
        <v>45300</v>
      </c>
      <c r="LCD22" s="6">
        <v>45002</v>
      </c>
      <c r="LCE22" s="7" t="s">
        <v>12</v>
      </c>
      <c r="LCF22" s="8" t="s">
        <v>13</v>
      </c>
      <c r="LCG22" s="9" t="s">
        <v>11</v>
      </c>
      <c r="LCH22" s="9"/>
      <c r="LCI22" s="10">
        <v>749.3</v>
      </c>
      <c r="LCJ22" s="10">
        <f t="shared" ref="LCJ22" si="1024">+LCH22*LCI22</f>
        <v>0</v>
      </c>
      <c r="LCK22" s="6">
        <v>45300</v>
      </c>
      <c r="LCL22" s="6">
        <v>45002</v>
      </c>
      <c r="LCM22" s="7" t="s">
        <v>12</v>
      </c>
      <c r="LCN22" s="8" t="s">
        <v>13</v>
      </c>
      <c r="LCO22" s="9" t="s">
        <v>11</v>
      </c>
      <c r="LCP22" s="9"/>
      <c r="LCQ22" s="10">
        <v>749.3</v>
      </c>
      <c r="LCR22" s="10">
        <f t="shared" ref="LCR22" si="1025">+LCP22*LCQ22</f>
        <v>0</v>
      </c>
      <c r="LCS22" s="6">
        <v>45300</v>
      </c>
      <c r="LCT22" s="6">
        <v>45002</v>
      </c>
      <c r="LCU22" s="7" t="s">
        <v>12</v>
      </c>
      <c r="LCV22" s="8" t="s">
        <v>13</v>
      </c>
      <c r="LCW22" s="9" t="s">
        <v>11</v>
      </c>
      <c r="LCX22" s="9"/>
      <c r="LCY22" s="10">
        <v>749.3</v>
      </c>
      <c r="LCZ22" s="10">
        <f t="shared" ref="LCZ22" si="1026">+LCX22*LCY22</f>
        <v>0</v>
      </c>
      <c r="LDA22" s="6">
        <v>45300</v>
      </c>
      <c r="LDB22" s="6">
        <v>45002</v>
      </c>
      <c r="LDC22" s="7" t="s">
        <v>12</v>
      </c>
      <c r="LDD22" s="8" t="s">
        <v>13</v>
      </c>
      <c r="LDE22" s="9" t="s">
        <v>11</v>
      </c>
      <c r="LDF22" s="9"/>
      <c r="LDG22" s="10">
        <v>749.3</v>
      </c>
      <c r="LDH22" s="10">
        <f t="shared" ref="LDH22" si="1027">+LDF22*LDG22</f>
        <v>0</v>
      </c>
      <c r="LDI22" s="6">
        <v>45300</v>
      </c>
      <c r="LDJ22" s="6">
        <v>45002</v>
      </c>
      <c r="LDK22" s="7" t="s">
        <v>12</v>
      </c>
      <c r="LDL22" s="8" t="s">
        <v>13</v>
      </c>
      <c r="LDM22" s="9" t="s">
        <v>11</v>
      </c>
      <c r="LDN22" s="9"/>
      <c r="LDO22" s="10">
        <v>749.3</v>
      </c>
      <c r="LDP22" s="10">
        <f t="shared" ref="LDP22" si="1028">+LDN22*LDO22</f>
        <v>0</v>
      </c>
      <c r="LDQ22" s="6">
        <v>45300</v>
      </c>
      <c r="LDR22" s="6">
        <v>45002</v>
      </c>
      <c r="LDS22" s="7" t="s">
        <v>12</v>
      </c>
      <c r="LDT22" s="8" t="s">
        <v>13</v>
      </c>
      <c r="LDU22" s="9" t="s">
        <v>11</v>
      </c>
      <c r="LDV22" s="9"/>
      <c r="LDW22" s="10">
        <v>749.3</v>
      </c>
      <c r="LDX22" s="10">
        <f t="shared" ref="LDX22" si="1029">+LDV22*LDW22</f>
        <v>0</v>
      </c>
      <c r="LDY22" s="6">
        <v>45300</v>
      </c>
      <c r="LDZ22" s="6">
        <v>45002</v>
      </c>
      <c r="LEA22" s="7" t="s">
        <v>12</v>
      </c>
      <c r="LEB22" s="8" t="s">
        <v>13</v>
      </c>
      <c r="LEC22" s="9" t="s">
        <v>11</v>
      </c>
      <c r="LED22" s="9"/>
      <c r="LEE22" s="10">
        <v>749.3</v>
      </c>
      <c r="LEF22" s="10">
        <f t="shared" ref="LEF22" si="1030">+LED22*LEE22</f>
        <v>0</v>
      </c>
      <c r="LEG22" s="6">
        <v>45300</v>
      </c>
      <c r="LEH22" s="6">
        <v>45002</v>
      </c>
      <c r="LEI22" s="7" t="s">
        <v>12</v>
      </c>
      <c r="LEJ22" s="8" t="s">
        <v>13</v>
      </c>
      <c r="LEK22" s="9" t="s">
        <v>11</v>
      </c>
      <c r="LEL22" s="9"/>
      <c r="LEM22" s="10">
        <v>749.3</v>
      </c>
      <c r="LEN22" s="10">
        <f t="shared" ref="LEN22" si="1031">+LEL22*LEM22</f>
        <v>0</v>
      </c>
      <c r="LEO22" s="6">
        <v>45300</v>
      </c>
      <c r="LEP22" s="6">
        <v>45002</v>
      </c>
      <c r="LEQ22" s="7" t="s">
        <v>12</v>
      </c>
      <c r="LER22" s="8" t="s">
        <v>13</v>
      </c>
      <c r="LES22" s="9" t="s">
        <v>11</v>
      </c>
      <c r="LET22" s="9"/>
      <c r="LEU22" s="10">
        <v>749.3</v>
      </c>
      <c r="LEV22" s="10">
        <f t="shared" ref="LEV22" si="1032">+LET22*LEU22</f>
        <v>0</v>
      </c>
      <c r="LEW22" s="6">
        <v>45300</v>
      </c>
      <c r="LEX22" s="6">
        <v>45002</v>
      </c>
      <c r="LEY22" s="7" t="s">
        <v>12</v>
      </c>
      <c r="LEZ22" s="8" t="s">
        <v>13</v>
      </c>
      <c r="LFA22" s="9" t="s">
        <v>11</v>
      </c>
      <c r="LFB22" s="9"/>
      <c r="LFC22" s="10">
        <v>749.3</v>
      </c>
      <c r="LFD22" s="10">
        <f t="shared" ref="LFD22" si="1033">+LFB22*LFC22</f>
        <v>0</v>
      </c>
      <c r="LFE22" s="6">
        <v>45300</v>
      </c>
      <c r="LFF22" s="6">
        <v>45002</v>
      </c>
      <c r="LFG22" s="7" t="s">
        <v>12</v>
      </c>
      <c r="LFH22" s="8" t="s">
        <v>13</v>
      </c>
      <c r="LFI22" s="9" t="s">
        <v>11</v>
      </c>
      <c r="LFJ22" s="9"/>
      <c r="LFK22" s="10">
        <v>749.3</v>
      </c>
      <c r="LFL22" s="10">
        <f t="shared" ref="LFL22" si="1034">+LFJ22*LFK22</f>
        <v>0</v>
      </c>
      <c r="LFM22" s="6">
        <v>45300</v>
      </c>
      <c r="LFN22" s="6">
        <v>45002</v>
      </c>
      <c r="LFO22" s="7" t="s">
        <v>12</v>
      </c>
      <c r="LFP22" s="8" t="s">
        <v>13</v>
      </c>
      <c r="LFQ22" s="9" t="s">
        <v>11</v>
      </c>
      <c r="LFR22" s="9"/>
      <c r="LFS22" s="10">
        <v>749.3</v>
      </c>
      <c r="LFT22" s="10">
        <f t="shared" ref="LFT22" si="1035">+LFR22*LFS22</f>
        <v>0</v>
      </c>
      <c r="LFU22" s="6">
        <v>45300</v>
      </c>
      <c r="LFV22" s="6">
        <v>45002</v>
      </c>
      <c r="LFW22" s="7" t="s">
        <v>12</v>
      </c>
      <c r="LFX22" s="8" t="s">
        <v>13</v>
      </c>
      <c r="LFY22" s="9" t="s">
        <v>11</v>
      </c>
      <c r="LFZ22" s="9"/>
      <c r="LGA22" s="10">
        <v>749.3</v>
      </c>
      <c r="LGB22" s="10">
        <f t="shared" ref="LGB22" si="1036">+LFZ22*LGA22</f>
        <v>0</v>
      </c>
      <c r="LGC22" s="6">
        <v>45300</v>
      </c>
      <c r="LGD22" s="6">
        <v>45002</v>
      </c>
      <c r="LGE22" s="7" t="s">
        <v>12</v>
      </c>
      <c r="LGF22" s="8" t="s">
        <v>13</v>
      </c>
      <c r="LGG22" s="9" t="s">
        <v>11</v>
      </c>
      <c r="LGH22" s="9"/>
      <c r="LGI22" s="10">
        <v>749.3</v>
      </c>
      <c r="LGJ22" s="10">
        <f t="shared" ref="LGJ22" si="1037">+LGH22*LGI22</f>
        <v>0</v>
      </c>
      <c r="LGK22" s="6">
        <v>45300</v>
      </c>
      <c r="LGL22" s="6">
        <v>45002</v>
      </c>
      <c r="LGM22" s="7" t="s">
        <v>12</v>
      </c>
      <c r="LGN22" s="8" t="s">
        <v>13</v>
      </c>
      <c r="LGO22" s="9" t="s">
        <v>11</v>
      </c>
      <c r="LGP22" s="9"/>
      <c r="LGQ22" s="10">
        <v>749.3</v>
      </c>
      <c r="LGR22" s="10">
        <f t="shared" ref="LGR22" si="1038">+LGP22*LGQ22</f>
        <v>0</v>
      </c>
      <c r="LGS22" s="6">
        <v>45300</v>
      </c>
      <c r="LGT22" s="6">
        <v>45002</v>
      </c>
      <c r="LGU22" s="7" t="s">
        <v>12</v>
      </c>
      <c r="LGV22" s="8" t="s">
        <v>13</v>
      </c>
      <c r="LGW22" s="9" t="s">
        <v>11</v>
      </c>
      <c r="LGX22" s="9"/>
      <c r="LGY22" s="10">
        <v>749.3</v>
      </c>
      <c r="LGZ22" s="10">
        <f t="shared" ref="LGZ22" si="1039">+LGX22*LGY22</f>
        <v>0</v>
      </c>
      <c r="LHA22" s="6">
        <v>45300</v>
      </c>
      <c r="LHB22" s="6">
        <v>45002</v>
      </c>
      <c r="LHC22" s="7" t="s">
        <v>12</v>
      </c>
      <c r="LHD22" s="8" t="s">
        <v>13</v>
      </c>
      <c r="LHE22" s="9" t="s">
        <v>11</v>
      </c>
      <c r="LHF22" s="9"/>
      <c r="LHG22" s="10">
        <v>749.3</v>
      </c>
      <c r="LHH22" s="10">
        <f t="shared" ref="LHH22" si="1040">+LHF22*LHG22</f>
        <v>0</v>
      </c>
      <c r="LHI22" s="6">
        <v>45300</v>
      </c>
      <c r="LHJ22" s="6">
        <v>45002</v>
      </c>
      <c r="LHK22" s="7" t="s">
        <v>12</v>
      </c>
      <c r="LHL22" s="8" t="s">
        <v>13</v>
      </c>
      <c r="LHM22" s="9" t="s">
        <v>11</v>
      </c>
      <c r="LHN22" s="9"/>
      <c r="LHO22" s="10">
        <v>749.3</v>
      </c>
      <c r="LHP22" s="10">
        <f t="shared" ref="LHP22" si="1041">+LHN22*LHO22</f>
        <v>0</v>
      </c>
      <c r="LHQ22" s="6">
        <v>45300</v>
      </c>
      <c r="LHR22" s="6">
        <v>45002</v>
      </c>
      <c r="LHS22" s="7" t="s">
        <v>12</v>
      </c>
      <c r="LHT22" s="8" t="s">
        <v>13</v>
      </c>
      <c r="LHU22" s="9" t="s">
        <v>11</v>
      </c>
      <c r="LHV22" s="9"/>
      <c r="LHW22" s="10">
        <v>749.3</v>
      </c>
      <c r="LHX22" s="10">
        <f t="shared" ref="LHX22" si="1042">+LHV22*LHW22</f>
        <v>0</v>
      </c>
      <c r="LHY22" s="6">
        <v>45300</v>
      </c>
      <c r="LHZ22" s="6">
        <v>45002</v>
      </c>
      <c r="LIA22" s="7" t="s">
        <v>12</v>
      </c>
      <c r="LIB22" s="8" t="s">
        <v>13</v>
      </c>
      <c r="LIC22" s="9" t="s">
        <v>11</v>
      </c>
      <c r="LID22" s="9"/>
      <c r="LIE22" s="10">
        <v>749.3</v>
      </c>
      <c r="LIF22" s="10">
        <f t="shared" ref="LIF22" si="1043">+LID22*LIE22</f>
        <v>0</v>
      </c>
      <c r="LIG22" s="6">
        <v>45300</v>
      </c>
      <c r="LIH22" s="6">
        <v>45002</v>
      </c>
      <c r="LII22" s="7" t="s">
        <v>12</v>
      </c>
      <c r="LIJ22" s="8" t="s">
        <v>13</v>
      </c>
      <c r="LIK22" s="9" t="s">
        <v>11</v>
      </c>
      <c r="LIL22" s="9"/>
      <c r="LIM22" s="10">
        <v>749.3</v>
      </c>
      <c r="LIN22" s="10">
        <f t="shared" ref="LIN22" si="1044">+LIL22*LIM22</f>
        <v>0</v>
      </c>
      <c r="LIO22" s="6">
        <v>45300</v>
      </c>
      <c r="LIP22" s="6">
        <v>45002</v>
      </c>
      <c r="LIQ22" s="7" t="s">
        <v>12</v>
      </c>
      <c r="LIR22" s="8" t="s">
        <v>13</v>
      </c>
      <c r="LIS22" s="9" t="s">
        <v>11</v>
      </c>
      <c r="LIT22" s="9"/>
      <c r="LIU22" s="10">
        <v>749.3</v>
      </c>
      <c r="LIV22" s="10">
        <f t="shared" ref="LIV22" si="1045">+LIT22*LIU22</f>
        <v>0</v>
      </c>
      <c r="LIW22" s="6">
        <v>45300</v>
      </c>
      <c r="LIX22" s="6">
        <v>45002</v>
      </c>
      <c r="LIY22" s="7" t="s">
        <v>12</v>
      </c>
      <c r="LIZ22" s="8" t="s">
        <v>13</v>
      </c>
      <c r="LJA22" s="9" t="s">
        <v>11</v>
      </c>
      <c r="LJB22" s="9"/>
      <c r="LJC22" s="10">
        <v>749.3</v>
      </c>
      <c r="LJD22" s="10">
        <f t="shared" ref="LJD22" si="1046">+LJB22*LJC22</f>
        <v>0</v>
      </c>
      <c r="LJE22" s="6">
        <v>45300</v>
      </c>
      <c r="LJF22" s="6">
        <v>45002</v>
      </c>
      <c r="LJG22" s="7" t="s">
        <v>12</v>
      </c>
      <c r="LJH22" s="8" t="s">
        <v>13</v>
      </c>
      <c r="LJI22" s="9" t="s">
        <v>11</v>
      </c>
      <c r="LJJ22" s="9"/>
      <c r="LJK22" s="10">
        <v>749.3</v>
      </c>
      <c r="LJL22" s="10">
        <f t="shared" ref="LJL22" si="1047">+LJJ22*LJK22</f>
        <v>0</v>
      </c>
      <c r="LJM22" s="6">
        <v>45300</v>
      </c>
      <c r="LJN22" s="6">
        <v>45002</v>
      </c>
      <c r="LJO22" s="7" t="s">
        <v>12</v>
      </c>
      <c r="LJP22" s="8" t="s">
        <v>13</v>
      </c>
      <c r="LJQ22" s="9" t="s">
        <v>11</v>
      </c>
      <c r="LJR22" s="9"/>
      <c r="LJS22" s="10">
        <v>749.3</v>
      </c>
      <c r="LJT22" s="10">
        <f t="shared" ref="LJT22" si="1048">+LJR22*LJS22</f>
        <v>0</v>
      </c>
      <c r="LJU22" s="6">
        <v>45300</v>
      </c>
      <c r="LJV22" s="6">
        <v>45002</v>
      </c>
      <c r="LJW22" s="7" t="s">
        <v>12</v>
      </c>
      <c r="LJX22" s="8" t="s">
        <v>13</v>
      </c>
      <c r="LJY22" s="9" t="s">
        <v>11</v>
      </c>
      <c r="LJZ22" s="9"/>
      <c r="LKA22" s="10">
        <v>749.3</v>
      </c>
      <c r="LKB22" s="10">
        <f t="shared" ref="LKB22" si="1049">+LJZ22*LKA22</f>
        <v>0</v>
      </c>
      <c r="LKC22" s="6">
        <v>45300</v>
      </c>
      <c r="LKD22" s="6">
        <v>45002</v>
      </c>
      <c r="LKE22" s="7" t="s">
        <v>12</v>
      </c>
      <c r="LKF22" s="8" t="s">
        <v>13</v>
      </c>
      <c r="LKG22" s="9" t="s">
        <v>11</v>
      </c>
      <c r="LKH22" s="9"/>
      <c r="LKI22" s="10">
        <v>749.3</v>
      </c>
      <c r="LKJ22" s="10">
        <f t="shared" ref="LKJ22" si="1050">+LKH22*LKI22</f>
        <v>0</v>
      </c>
      <c r="LKK22" s="6">
        <v>45300</v>
      </c>
      <c r="LKL22" s="6">
        <v>45002</v>
      </c>
      <c r="LKM22" s="7" t="s">
        <v>12</v>
      </c>
      <c r="LKN22" s="8" t="s">
        <v>13</v>
      </c>
      <c r="LKO22" s="9" t="s">
        <v>11</v>
      </c>
      <c r="LKP22" s="9"/>
      <c r="LKQ22" s="10">
        <v>749.3</v>
      </c>
      <c r="LKR22" s="10">
        <f t="shared" ref="LKR22" si="1051">+LKP22*LKQ22</f>
        <v>0</v>
      </c>
      <c r="LKS22" s="6">
        <v>45300</v>
      </c>
      <c r="LKT22" s="6">
        <v>45002</v>
      </c>
      <c r="LKU22" s="7" t="s">
        <v>12</v>
      </c>
      <c r="LKV22" s="8" t="s">
        <v>13</v>
      </c>
      <c r="LKW22" s="9" t="s">
        <v>11</v>
      </c>
      <c r="LKX22" s="9"/>
      <c r="LKY22" s="10">
        <v>749.3</v>
      </c>
      <c r="LKZ22" s="10">
        <f t="shared" ref="LKZ22" si="1052">+LKX22*LKY22</f>
        <v>0</v>
      </c>
      <c r="LLA22" s="6">
        <v>45300</v>
      </c>
      <c r="LLB22" s="6">
        <v>45002</v>
      </c>
      <c r="LLC22" s="7" t="s">
        <v>12</v>
      </c>
      <c r="LLD22" s="8" t="s">
        <v>13</v>
      </c>
      <c r="LLE22" s="9" t="s">
        <v>11</v>
      </c>
      <c r="LLF22" s="9"/>
      <c r="LLG22" s="10">
        <v>749.3</v>
      </c>
      <c r="LLH22" s="10">
        <f t="shared" ref="LLH22" si="1053">+LLF22*LLG22</f>
        <v>0</v>
      </c>
      <c r="LLI22" s="6">
        <v>45300</v>
      </c>
      <c r="LLJ22" s="6">
        <v>45002</v>
      </c>
      <c r="LLK22" s="7" t="s">
        <v>12</v>
      </c>
      <c r="LLL22" s="8" t="s">
        <v>13</v>
      </c>
      <c r="LLM22" s="9" t="s">
        <v>11</v>
      </c>
      <c r="LLN22" s="9"/>
      <c r="LLO22" s="10">
        <v>749.3</v>
      </c>
      <c r="LLP22" s="10">
        <f t="shared" ref="LLP22" si="1054">+LLN22*LLO22</f>
        <v>0</v>
      </c>
      <c r="LLQ22" s="6">
        <v>45300</v>
      </c>
      <c r="LLR22" s="6">
        <v>45002</v>
      </c>
      <c r="LLS22" s="7" t="s">
        <v>12</v>
      </c>
      <c r="LLT22" s="8" t="s">
        <v>13</v>
      </c>
      <c r="LLU22" s="9" t="s">
        <v>11</v>
      </c>
      <c r="LLV22" s="9"/>
      <c r="LLW22" s="10">
        <v>749.3</v>
      </c>
      <c r="LLX22" s="10">
        <f t="shared" ref="LLX22" si="1055">+LLV22*LLW22</f>
        <v>0</v>
      </c>
      <c r="LLY22" s="6">
        <v>45300</v>
      </c>
      <c r="LLZ22" s="6">
        <v>45002</v>
      </c>
      <c r="LMA22" s="7" t="s">
        <v>12</v>
      </c>
      <c r="LMB22" s="8" t="s">
        <v>13</v>
      </c>
      <c r="LMC22" s="9" t="s">
        <v>11</v>
      </c>
      <c r="LMD22" s="9"/>
      <c r="LME22" s="10">
        <v>749.3</v>
      </c>
      <c r="LMF22" s="10">
        <f t="shared" ref="LMF22" si="1056">+LMD22*LME22</f>
        <v>0</v>
      </c>
      <c r="LMG22" s="6">
        <v>45300</v>
      </c>
      <c r="LMH22" s="6">
        <v>45002</v>
      </c>
      <c r="LMI22" s="7" t="s">
        <v>12</v>
      </c>
      <c r="LMJ22" s="8" t="s">
        <v>13</v>
      </c>
      <c r="LMK22" s="9" t="s">
        <v>11</v>
      </c>
      <c r="LML22" s="9"/>
      <c r="LMM22" s="10">
        <v>749.3</v>
      </c>
      <c r="LMN22" s="10">
        <f t="shared" ref="LMN22" si="1057">+LML22*LMM22</f>
        <v>0</v>
      </c>
      <c r="LMO22" s="6">
        <v>45300</v>
      </c>
      <c r="LMP22" s="6">
        <v>45002</v>
      </c>
      <c r="LMQ22" s="7" t="s">
        <v>12</v>
      </c>
      <c r="LMR22" s="8" t="s">
        <v>13</v>
      </c>
      <c r="LMS22" s="9" t="s">
        <v>11</v>
      </c>
      <c r="LMT22" s="9"/>
      <c r="LMU22" s="10">
        <v>749.3</v>
      </c>
      <c r="LMV22" s="10">
        <f t="shared" ref="LMV22" si="1058">+LMT22*LMU22</f>
        <v>0</v>
      </c>
      <c r="LMW22" s="6">
        <v>45300</v>
      </c>
      <c r="LMX22" s="6">
        <v>45002</v>
      </c>
      <c r="LMY22" s="7" t="s">
        <v>12</v>
      </c>
      <c r="LMZ22" s="8" t="s">
        <v>13</v>
      </c>
      <c r="LNA22" s="9" t="s">
        <v>11</v>
      </c>
      <c r="LNB22" s="9"/>
      <c r="LNC22" s="10">
        <v>749.3</v>
      </c>
      <c r="LND22" s="10">
        <f t="shared" ref="LND22" si="1059">+LNB22*LNC22</f>
        <v>0</v>
      </c>
      <c r="LNE22" s="6">
        <v>45300</v>
      </c>
      <c r="LNF22" s="6">
        <v>45002</v>
      </c>
      <c r="LNG22" s="7" t="s">
        <v>12</v>
      </c>
      <c r="LNH22" s="8" t="s">
        <v>13</v>
      </c>
      <c r="LNI22" s="9" t="s">
        <v>11</v>
      </c>
      <c r="LNJ22" s="9"/>
      <c r="LNK22" s="10">
        <v>749.3</v>
      </c>
      <c r="LNL22" s="10">
        <f t="shared" ref="LNL22" si="1060">+LNJ22*LNK22</f>
        <v>0</v>
      </c>
      <c r="LNM22" s="6">
        <v>45300</v>
      </c>
      <c r="LNN22" s="6">
        <v>45002</v>
      </c>
      <c r="LNO22" s="7" t="s">
        <v>12</v>
      </c>
      <c r="LNP22" s="8" t="s">
        <v>13</v>
      </c>
      <c r="LNQ22" s="9" t="s">
        <v>11</v>
      </c>
      <c r="LNR22" s="9"/>
      <c r="LNS22" s="10">
        <v>749.3</v>
      </c>
      <c r="LNT22" s="10">
        <f t="shared" ref="LNT22" si="1061">+LNR22*LNS22</f>
        <v>0</v>
      </c>
      <c r="LNU22" s="6">
        <v>45300</v>
      </c>
      <c r="LNV22" s="6">
        <v>45002</v>
      </c>
      <c r="LNW22" s="7" t="s">
        <v>12</v>
      </c>
      <c r="LNX22" s="8" t="s">
        <v>13</v>
      </c>
      <c r="LNY22" s="9" t="s">
        <v>11</v>
      </c>
      <c r="LNZ22" s="9"/>
      <c r="LOA22" s="10">
        <v>749.3</v>
      </c>
      <c r="LOB22" s="10">
        <f t="shared" ref="LOB22" si="1062">+LNZ22*LOA22</f>
        <v>0</v>
      </c>
      <c r="LOC22" s="6">
        <v>45300</v>
      </c>
      <c r="LOD22" s="6">
        <v>45002</v>
      </c>
      <c r="LOE22" s="7" t="s">
        <v>12</v>
      </c>
      <c r="LOF22" s="8" t="s">
        <v>13</v>
      </c>
      <c r="LOG22" s="9" t="s">
        <v>11</v>
      </c>
      <c r="LOH22" s="9"/>
      <c r="LOI22" s="10">
        <v>749.3</v>
      </c>
      <c r="LOJ22" s="10">
        <f t="shared" ref="LOJ22" si="1063">+LOH22*LOI22</f>
        <v>0</v>
      </c>
      <c r="LOK22" s="6">
        <v>45300</v>
      </c>
      <c r="LOL22" s="6">
        <v>45002</v>
      </c>
      <c r="LOM22" s="7" t="s">
        <v>12</v>
      </c>
      <c r="LON22" s="8" t="s">
        <v>13</v>
      </c>
      <c r="LOO22" s="9" t="s">
        <v>11</v>
      </c>
      <c r="LOP22" s="9"/>
      <c r="LOQ22" s="10">
        <v>749.3</v>
      </c>
      <c r="LOR22" s="10">
        <f t="shared" ref="LOR22" si="1064">+LOP22*LOQ22</f>
        <v>0</v>
      </c>
      <c r="LOS22" s="6">
        <v>45300</v>
      </c>
      <c r="LOT22" s="6">
        <v>45002</v>
      </c>
      <c r="LOU22" s="7" t="s">
        <v>12</v>
      </c>
      <c r="LOV22" s="8" t="s">
        <v>13</v>
      </c>
      <c r="LOW22" s="9" t="s">
        <v>11</v>
      </c>
      <c r="LOX22" s="9"/>
      <c r="LOY22" s="10">
        <v>749.3</v>
      </c>
      <c r="LOZ22" s="10">
        <f t="shared" ref="LOZ22" si="1065">+LOX22*LOY22</f>
        <v>0</v>
      </c>
      <c r="LPA22" s="6">
        <v>45300</v>
      </c>
      <c r="LPB22" s="6">
        <v>45002</v>
      </c>
      <c r="LPC22" s="7" t="s">
        <v>12</v>
      </c>
      <c r="LPD22" s="8" t="s">
        <v>13</v>
      </c>
      <c r="LPE22" s="9" t="s">
        <v>11</v>
      </c>
      <c r="LPF22" s="9"/>
      <c r="LPG22" s="10">
        <v>749.3</v>
      </c>
      <c r="LPH22" s="10">
        <f t="shared" ref="LPH22" si="1066">+LPF22*LPG22</f>
        <v>0</v>
      </c>
      <c r="LPI22" s="6">
        <v>45300</v>
      </c>
      <c r="LPJ22" s="6">
        <v>45002</v>
      </c>
      <c r="LPK22" s="7" t="s">
        <v>12</v>
      </c>
      <c r="LPL22" s="8" t="s">
        <v>13</v>
      </c>
      <c r="LPM22" s="9" t="s">
        <v>11</v>
      </c>
      <c r="LPN22" s="9"/>
      <c r="LPO22" s="10">
        <v>749.3</v>
      </c>
      <c r="LPP22" s="10">
        <f t="shared" ref="LPP22" si="1067">+LPN22*LPO22</f>
        <v>0</v>
      </c>
      <c r="LPQ22" s="6">
        <v>45300</v>
      </c>
      <c r="LPR22" s="6">
        <v>45002</v>
      </c>
      <c r="LPS22" s="7" t="s">
        <v>12</v>
      </c>
      <c r="LPT22" s="8" t="s">
        <v>13</v>
      </c>
      <c r="LPU22" s="9" t="s">
        <v>11</v>
      </c>
      <c r="LPV22" s="9"/>
      <c r="LPW22" s="10">
        <v>749.3</v>
      </c>
      <c r="LPX22" s="10">
        <f t="shared" ref="LPX22" si="1068">+LPV22*LPW22</f>
        <v>0</v>
      </c>
      <c r="LPY22" s="6">
        <v>45300</v>
      </c>
      <c r="LPZ22" s="6">
        <v>45002</v>
      </c>
      <c r="LQA22" s="7" t="s">
        <v>12</v>
      </c>
      <c r="LQB22" s="8" t="s">
        <v>13</v>
      </c>
      <c r="LQC22" s="9" t="s">
        <v>11</v>
      </c>
      <c r="LQD22" s="9"/>
      <c r="LQE22" s="10">
        <v>749.3</v>
      </c>
      <c r="LQF22" s="10">
        <f t="shared" ref="LQF22" si="1069">+LQD22*LQE22</f>
        <v>0</v>
      </c>
      <c r="LQG22" s="6">
        <v>45300</v>
      </c>
      <c r="LQH22" s="6">
        <v>45002</v>
      </c>
      <c r="LQI22" s="7" t="s">
        <v>12</v>
      </c>
      <c r="LQJ22" s="8" t="s">
        <v>13</v>
      </c>
      <c r="LQK22" s="9" t="s">
        <v>11</v>
      </c>
      <c r="LQL22" s="9"/>
      <c r="LQM22" s="10">
        <v>749.3</v>
      </c>
      <c r="LQN22" s="10">
        <f t="shared" ref="LQN22" si="1070">+LQL22*LQM22</f>
        <v>0</v>
      </c>
      <c r="LQO22" s="6">
        <v>45300</v>
      </c>
      <c r="LQP22" s="6">
        <v>45002</v>
      </c>
      <c r="LQQ22" s="7" t="s">
        <v>12</v>
      </c>
      <c r="LQR22" s="8" t="s">
        <v>13</v>
      </c>
      <c r="LQS22" s="9" t="s">
        <v>11</v>
      </c>
      <c r="LQT22" s="9"/>
      <c r="LQU22" s="10">
        <v>749.3</v>
      </c>
      <c r="LQV22" s="10">
        <f t="shared" ref="LQV22" si="1071">+LQT22*LQU22</f>
        <v>0</v>
      </c>
      <c r="LQW22" s="6">
        <v>45300</v>
      </c>
      <c r="LQX22" s="6">
        <v>45002</v>
      </c>
      <c r="LQY22" s="7" t="s">
        <v>12</v>
      </c>
      <c r="LQZ22" s="8" t="s">
        <v>13</v>
      </c>
      <c r="LRA22" s="9" t="s">
        <v>11</v>
      </c>
      <c r="LRB22" s="9"/>
      <c r="LRC22" s="10">
        <v>749.3</v>
      </c>
      <c r="LRD22" s="10">
        <f t="shared" ref="LRD22" si="1072">+LRB22*LRC22</f>
        <v>0</v>
      </c>
      <c r="LRE22" s="6">
        <v>45300</v>
      </c>
      <c r="LRF22" s="6">
        <v>45002</v>
      </c>
      <c r="LRG22" s="7" t="s">
        <v>12</v>
      </c>
      <c r="LRH22" s="8" t="s">
        <v>13</v>
      </c>
      <c r="LRI22" s="9" t="s">
        <v>11</v>
      </c>
      <c r="LRJ22" s="9"/>
      <c r="LRK22" s="10">
        <v>749.3</v>
      </c>
      <c r="LRL22" s="10">
        <f t="shared" ref="LRL22" si="1073">+LRJ22*LRK22</f>
        <v>0</v>
      </c>
      <c r="LRM22" s="6">
        <v>45300</v>
      </c>
      <c r="LRN22" s="6">
        <v>45002</v>
      </c>
      <c r="LRO22" s="7" t="s">
        <v>12</v>
      </c>
      <c r="LRP22" s="8" t="s">
        <v>13</v>
      </c>
      <c r="LRQ22" s="9" t="s">
        <v>11</v>
      </c>
      <c r="LRR22" s="9"/>
      <c r="LRS22" s="10">
        <v>749.3</v>
      </c>
      <c r="LRT22" s="10">
        <f t="shared" ref="LRT22" si="1074">+LRR22*LRS22</f>
        <v>0</v>
      </c>
      <c r="LRU22" s="6">
        <v>45300</v>
      </c>
      <c r="LRV22" s="6">
        <v>45002</v>
      </c>
      <c r="LRW22" s="7" t="s">
        <v>12</v>
      </c>
      <c r="LRX22" s="8" t="s">
        <v>13</v>
      </c>
      <c r="LRY22" s="9" t="s">
        <v>11</v>
      </c>
      <c r="LRZ22" s="9"/>
      <c r="LSA22" s="10">
        <v>749.3</v>
      </c>
      <c r="LSB22" s="10">
        <f t="shared" ref="LSB22" si="1075">+LRZ22*LSA22</f>
        <v>0</v>
      </c>
      <c r="LSC22" s="6">
        <v>45300</v>
      </c>
      <c r="LSD22" s="6">
        <v>45002</v>
      </c>
      <c r="LSE22" s="7" t="s">
        <v>12</v>
      </c>
      <c r="LSF22" s="8" t="s">
        <v>13</v>
      </c>
      <c r="LSG22" s="9" t="s">
        <v>11</v>
      </c>
      <c r="LSH22" s="9"/>
      <c r="LSI22" s="10">
        <v>749.3</v>
      </c>
      <c r="LSJ22" s="10">
        <f t="shared" ref="LSJ22" si="1076">+LSH22*LSI22</f>
        <v>0</v>
      </c>
      <c r="LSK22" s="6">
        <v>45300</v>
      </c>
      <c r="LSL22" s="6">
        <v>45002</v>
      </c>
      <c r="LSM22" s="7" t="s">
        <v>12</v>
      </c>
      <c r="LSN22" s="8" t="s">
        <v>13</v>
      </c>
      <c r="LSO22" s="9" t="s">
        <v>11</v>
      </c>
      <c r="LSP22" s="9"/>
      <c r="LSQ22" s="10">
        <v>749.3</v>
      </c>
      <c r="LSR22" s="10">
        <f t="shared" ref="LSR22" si="1077">+LSP22*LSQ22</f>
        <v>0</v>
      </c>
      <c r="LSS22" s="6">
        <v>45300</v>
      </c>
      <c r="LST22" s="6">
        <v>45002</v>
      </c>
      <c r="LSU22" s="7" t="s">
        <v>12</v>
      </c>
      <c r="LSV22" s="8" t="s">
        <v>13</v>
      </c>
      <c r="LSW22" s="9" t="s">
        <v>11</v>
      </c>
      <c r="LSX22" s="9"/>
      <c r="LSY22" s="10">
        <v>749.3</v>
      </c>
      <c r="LSZ22" s="10">
        <f t="shared" ref="LSZ22" si="1078">+LSX22*LSY22</f>
        <v>0</v>
      </c>
      <c r="LTA22" s="6">
        <v>45300</v>
      </c>
      <c r="LTB22" s="6">
        <v>45002</v>
      </c>
      <c r="LTC22" s="7" t="s">
        <v>12</v>
      </c>
      <c r="LTD22" s="8" t="s">
        <v>13</v>
      </c>
      <c r="LTE22" s="9" t="s">
        <v>11</v>
      </c>
      <c r="LTF22" s="9"/>
      <c r="LTG22" s="10">
        <v>749.3</v>
      </c>
      <c r="LTH22" s="10">
        <f t="shared" ref="LTH22" si="1079">+LTF22*LTG22</f>
        <v>0</v>
      </c>
      <c r="LTI22" s="6">
        <v>45300</v>
      </c>
      <c r="LTJ22" s="6">
        <v>45002</v>
      </c>
      <c r="LTK22" s="7" t="s">
        <v>12</v>
      </c>
      <c r="LTL22" s="8" t="s">
        <v>13</v>
      </c>
      <c r="LTM22" s="9" t="s">
        <v>11</v>
      </c>
      <c r="LTN22" s="9"/>
      <c r="LTO22" s="10">
        <v>749.3</v>
      </c>
      <c r="LTP22" s="10">
        <f t="shared" ref="LTP22" si="1080">+LTN22*LTO22</f>
        <v>0</v>
      </c>
      <c r="LTQ22" s="6">
        <v>45300</v>
      </c>
      <c r="LTR22" s="6">
        <v>45002</v>
      </c>
      <c r="LTS22" s="7" t="s">
        <v>12</v>
      </c>
      <c r="LTT22" s="8" t="s">
        <v>13</v>
      </c>
      <c r="LTU22" s="9" t="s">
        <v>11</v>
      </c>
      <c r="LTV22" s="9"/>
      <c r="LTW22" s="10">
        <v>749.3</v>
      </c>
      <c r="LTX22" s="10">
        <f t="shared" ref="LTX22" si="1081">+LTV22*LTW22</f>
        <v>0</v>
      </c>
      <c r="LTY22" s="6">
        <v>45300</v>
      </c>
      <c r="LTZ22" s="6">
        <v>45002</v>
      </c>
      <c r="LUA22" s="7" t="s">
        <v>12</v>
      </c>
      <c r="LUB22" s="8" t="s">
        <v>13</v>
      </c>
      <c r="LUC22" s="9" t="s">
        <v>11</v>
      </c>
      <c r="LUD22" s="9"/>
      <c r="LUE22" s="10">
        <v>749.3</v>
      </c>
      <c r="LUF22" s="10">
        <f t="shared" ref="LUF22" si="1082">+LUD22*LUE22</f>
        <v>0</v>
      </c>
      <c r="LUG22" s="6">
        <v>45300</v>
      </c>
      <c r="LUH22" s="6">
        <v>45002</v>
      </c>
      <c r="LUI22" s="7" t="s">
        <v>12</v>
      </c>
      <c r="LUJ22" s="8" t="s">
        <v>13</v>
      </c>
      <c r="LUK22" s="9" t="s">
        <v>11</v>
      </c>
      <c r="LUL22" s="9"/>
      <c r="LUM22" s="10">
        <v>749.3</v>
      </c>
      <c r="LUN22" s="10">
        <f t="shared" ref="LUN22" si="1083">+LUL22*LUM22</f>
        <v>0</v>
      </c>
      <c r="LUO22" s="6">
        <v>45300</v>
      </c>
      <c r="LUP22" s="6">
        <v>45002</v>
      </c>
      <c r="LUQ22" s="7" t="s">
        <v>12</v>
      </c>
      <c r="LUR22" s="8" t="s">
        <v>13</v>
      </c>
      <c r="LUS22" s="9" t="s">
        <v>11</v>
      </c>
      <c r="LUT22" s="9"/>
      <c r="LUU22" s="10">
        <v>749.3</v>
      </c>
      <c r="LUV22" s="10">
        <f t="shared" ref="LUV22" si="1084">+LUT22*LUU22</f>
        <v>0</v>
      </c>
      <c r="LUW22" s="6">
        <v>45300</v>
      </c>
      <c r="LUX22" s="6">
        <v>45002</v>
      </c>
      <c r="LUY22" s="7" t="s">
        <v>12</v>
      </c>
      <c r="LUZ22" s="8" t="s">
        <v>13</v>
      </c>
      <c r="LVA22" s="9" t="s">
        <v>11</v>
      </c>
      <c r="LVB22" s="9"/>
      <c r="LVC22" s="10">
        <v>749.3</v>
      </c>
      <c r="LVD22" s="10">
        <f t="shared" ref="LVD22" si="1085">+LVB22*LVC22</f>
        <v>0</v>
      </c>
      <c r="LVE22" s="6">
        <v>45300</v>
      </c>
      <c r="LVF22" s="6">
        <v>45002</v>
      </c>
      <c r="LVG22" s="7" t="s">
        <v>12</v>
      </c>
      <c r="LVH22" s="8" t="s">
        <v>13</v>
      </c>
      <c r="LVI22" s="9" t="s">
        <v>11</v>
      </c>
      <c r="LVJ22" s="9"/>
      <c r="LVK22" s="10">
        <v>749.3</v>
      </c>
      <c r="LVL22" s="10">
        <f t="shared" ref="LVL22" si="1086">+LVJ22*LVK22</f>
        <v>0</v>
      </c>
      <c r="LVM22" s="6">
        <v>45300</v>
      </c>
      <c r="LVN22" s="6">
        <v>45002</v>
      </c>
      <c r="LVO22" s="7" t="s">
        <v>12</v>
      </c>
      <c r="LVP22" s="8" t="s">
        <v>13</v>
      </c>
      <c r="LVQ22" s="9" t="s">
        <v>11</v>
      </c>
      <c r="LVR22" s="9"/>
      <c r="LVS22" s="10">
        <v>749.3</v>
      </c>
      <c r="LVT22" s="10">
        <f t="shared" ref="LVT22" si="1087">+LVR22*LVS22</f>
        <v>0</v>
      </c>
      <c r="LVU22" s="6">
        <v>45300</v>
      </c>
      <c r="LVV22" s="6">
        <v>45002</v>
      </c>
      <c r="LVW22" s="7" t="s">
        <v>12</v>
      </c>
      <c r="LVX22" s="8" t="s">
        <v>13</v>
      </c>
      <c r="LVY22" s="9" t="s">
        <v>11</v>
      </c>
      <c r="LVZ22" s="9"/>
      <c r="LWA22" s="10">
        <v>749.3</v>
      </c>
      <c r="LWB22" s="10">
        <f t="shared" ref="LWB22" si="1088">+LVZ22*LWA22</f>
        <v>0</v>
      </c>
      <c r="LWC22" s="6">
        <v>45300</v>
      </c>
      <c r="LWD22" s="6">
        <v>45002</v>
      </c>
      <c r="LWE22" s="7" t="s">
        <v>12</v>
      </c>
      <c r="LWF22" s="8" t="s">
        <v>13</v>
      </c>
      <c r="LWG22" s="9" t="s">
        <v>11</v>
      </c>
      <c r="LWH22" s="9"/>
      <c r="LWI22" s="10">
        <v>749.3</v>
      </c>
      <c r="LWJ22" s="10">
        <f t="shared" ref="LWJ22" si="1089">+LWH22*LWI22</f>
        <v>0</v>
      </c>
      <c r="LWK22" s="6">
        <v>45300</v>
      </c>
      <c r="LWL22" s="6">
        <v>45002</v>
      </c>
      <c r="LWM22" s="7" t="s">
        <v>12</v>
      </c>
      <c r="LWN22" s="8" t="s">
        <v>13</v>
      </c>
      <c r="LWO22" s="9" t="s">
        <v>11</v>
      </c>
      <c r="LWP22" s="9"/>
      <c r="LWQ22" s="10">
        <v>749.3</v>
      </c>
      <c r="LWR22" s="10">
        <f t="shared" ref="LWR22" si="1090">+LWP22*LWQ22</f>
        <v>0</v>
      </c>
      <c r="LWS22" s="6">
        <v>45300</v>
      </c>
      <c r="LWT22" s="6">
        <v>45002</v>
      </c>
      <c r="LWU22" s="7" t="s">
        <v>12</v>
      </c>
      <c r="LWV22" s="8" t="s">
        <v>13</v>
      </c>
      <c r="LWW22" s="9" t="s">
        <v>11</v>
      </c>
      <c r="LWX22" s="9"/>
      <c r="LWY22" s="10">
        <v>749.3</v>
      </c>
      <c r="LWZ22" s="10">
        <f t="shared" ref="LWZ22" si="1091">+LWX22*LWY22</f>
        <v>0</v>
      </c>
      <c r="LXA22" s="6">
        <v>45300</v>
      </c>
      <c r="LXB22" s="6">
        <v>45002</v>
      </c>
      <c r="LXC22" s="7" t="s">
        <v>12</v>
      </c>
      <c r="LXD22" s="8" t="s">
        <v>13</v>
      </c>
      <c r="LXE22" s="9" t="s">
        <v>11</v>
      </c>
      <c r="LXF22" s="9"/>
      <c r="LXG22" s="10">
        <v>749.3</v>
      </c>
      <c r="LXH22" s="10">
        <f t="shared" ref="LXH22" si="1092">+LXF22*LXG22</f>
        <v>0</v>
      </c>
      <c r="LXI22" s="6">
        <v>45300</v>
      </c>
      <c r="LXJ22" s="6">
        <v>45002</v>
      </c>
      <c r="LXK22" s="7" t="s">
        <v>12</v>
      </c>
      <c r="LXL22" s="8" t="s">
        <v>13</v>
      </c>
      <c r="LXM22" s="9" t="s">
        <v>11</v>
      </c>
      <c r="LXN22" s="9"/>
      <c r="LXO22" s="10">
        <v>749.3</v>
      </c>
      <c r="LXP22" s="10">
        <f t="shared" ref="LXP22" si="1093">+LXN22*LXO22</f>
        <v>0</v>
      </c>
      <c r="LXQ22" s="6">
        <v>45300</v>
      </c>
      <c r="LXR22" s="6">
        <v>45002</v>
      </c>
      <c r="LXS22" s="7" t="s">
        <v>12</v>
      </c>
      <c r="LXT22" s="8" t="s">
        <v>13</v>
      </c>
      <c r="LXU22" s="9" t="s">
        <v>11</v>
      </c>
      <c r="LXV22" s="9"/>
      <c r="LXW22" s="10">
        <v>749.3</v>
      </c>
      <c r="LXX22" s="10">
        <f t="shared" ref="LXX22" si="1094">+LXV22*LXW22</f>
        <v>0</v>
      </c>
      <c r="LXY22" s="6">
        <v>45300</v>
      </c>
      <c r="LXZ22" s="6">
        <v>45002</v>
      </c>
      <c r="LYA22" s="7" t="s">
        <v>12</v>
      </c>
      <c r="LYB22" s="8" t="s">
        <v>13</v>
      </c>
      <c r="LYC22" s="9" t="s">
        <v>11</v>
      </c>
      <c r="LYD22" s="9"/>
      <c r="LYE22" s="10">
        <v>749.3</v>
      </c>
      <c r="LYF22" s="10">
        <f t="shared" ref="LYF22" si="1095">+LYD22*LYE22</f>
        <v>0</v>
      </c>
      <c r="LYG22" s="6">
        <v>45300</v>
      </c>
      <c r="LYH22" s="6">
        <v>45002</v>
      </c>
      <c r="LYI22" s="7" t="s">
        <v>12</v>
      </c>
      <c r="LYJ22" s="8" t="s">
        <v>13</v>
      </c>
      <c r="LYK22" s="9" t="s">
        <v>11</v>
      </c>
      <c r="LYL22" s="9"/>
      <c r="LYM22" s="10">
        <v>749.3</v>
      </c>
      <c r="LYN22" s="10">
        <f t="shared" ref="LYN22" si="1096">+LYL22*LYM22</f>
        <v>0</v>
      </c>
      <c r="LYO22" s="6">
        <v>45300</v>
      </c>
      <c r="LYP22" s="6">
        <v>45002</v>
      </c>
      <c r="LYQ22" s="7" t="s">
        <v>12</v>
      </c>
      <c r="LYR22" s="8" t="s">
        <v>13</v>
      </c>
      <c r="LYS22" s="9" t="s">
        <v>11</v>
      </c>
      <c r="LYT22" s="9"/>
      <c r="LYU22" s="10">
        <v>749.3</v>
      </c>
      <c r="LYV22" s="10">
        <f t="shared" ref="LYV22" si="1097">+LYT22*LYU22</f>
        <v>0</v>
      </c>
      <c r="LYW22" s="6">
        <v>45300</v>
      </c>
      <c r="LYX22" s="6">
        <v>45002</v>
      </c>
      <c r="LYY22" s="7" t="s">
        <v>12</v>
      </c>
      <c r="LYZ22" s="8" t="s">
        <v>13</v>
      </c>
      <c r="LZA22" s="9" t="s">
        <v>11</v>
      </c>
      <c r="LZB22" s="9"/>
      <c r="LZC22" s="10">
        <v>749.3</v>
      </c>
      <c r="LZD22" s="10">
        <f t="shared" ref="LZD22" si="1098">+LZB22*LZC22</f>
        <v>0</v>
      </c>
      <c r="LZE22" s="6">
        <v>45300</v>
      </c>
      <c r="LZF22" s="6">
        <v>45002</v>
      </c>
      <c r="LZG22" s="7" t="s">
        <v>12</v>
      </c>
      <c r="LZH22" s="8" t="s">
        <v>13</v>
      </c>
      <c r="LZI22" s="9" t="s">
        <v>11</v>
      </c>
      <c r="LZJ22" s="9"/>
      <c r="LZK22" s="10">
        <v>749.3</v>
      </c>
      <c r="LZL22" s="10">
        <f t="shared" ref="LZL22" si="1099">+LZJ22*LZK22</f>
        <v>0</v>
      </c>
      <c r="LZM22" s="6">
        <v>45300</v>
      </c>
      <c r="LZN22" s="6">
        <v>45002</v>
      </c>
      <c r="LZO22" s="7" t="s">
        <v>12</v>
      </c>
      <c r="LZP22" s="8" t="s">
        <v>13</v>
      </c>
      <c r="LZQ22" s="9" t="s">
        <v>11</v>
      </c>
      <c r="LZR22" s="9"/>
      <c r="LZS22" s="10">
        <v>749.3</v>
      </c>
      <c r="LZT22" s="10">
        <f t="shared" ref="LZT22" si="1100">+LZR22*LZS22</f>
        <v>0</v>
      </c>
      <c r="LZU22" s="6">
        <v>45300</v>
      </c>
      <c r="LZV22" s="6">
        <v>45002</v>
      </c>
      <c r="LZW22" s="7" t="s">
        <v>12</v>
      </c>
      <c r="LZX22" s="8" t="s">
        <v>13</v>
      </c>
      <c r="LZY22" s="9" t="s">
        <v>11</v>
      </c>
      <c r="LZZ22" s="9"/>
      <c r="MAA22" s="10">
        <v>749.3</v>
      </c>
      <c r="MAB22" s="10">
        <f t="shared" ref="MAB22" si="1101">+LZZ22*MAA22</f>
        <v>0</v>
      </c>
      <c r="MAC22" s="6">
        <v>45300</v>
      </c>
      <c r="MAD22" s="6">
        <v>45002</v>
      </c>
      <c r="MAE22" s="7" t="s">
        <v>12</v>
      </c>
      <c r="MAF22" s="8" t="s">
        <v>13</v>
      </c>
      <c r="MAG22" s="9" t="s">
        <v>11</v>
      </c>
      <c r="MAH22" s="9"/>
      <c r="MAI22" s="10">
        <v>749.3</v>
      </c>
      <c r="MAJ22" s="10">
        <f t="shared" ref="MAJ22" si="1102">+MAH22*MAI22</f>
        <v>0</v>
      </c>
      <c r="MAK22" s="6">
        <v>45300</v>
      </c>
      <c r="MAL22" s="6">
        <v>45002</v>
      </c>
      <c r="MAM22" s="7" t="s">
        <v>12</v>
      </c>
      <c r="MAN22" s="8" t="s">
        <v>13</v>
      </c>
      <c r="MAO22" s="9" t="s">
        <v>11</v>
      </c>
      <c r="MAP22" s="9"/>
      <c r="MAQ22" s="10">
        <v>749.3</v>
      </c>
      <c r="MAR22" s="10">
        <f t="shared" ref="MAR22" si="1103">+MAP22*MAQ22</f>
        <v>0</v>
      </c>
      <c r="MAS22" s="6">
        <v>45300</v>
      </c>
      <c r="MAT22" s="6">
        <v>45002</v>
      </c>
      <c r="MAU22" s="7" t="s">
        <v>12</v>
      </c>
      <c r="MAV22" s="8" t="s">
        <v>13</v>
      </c>
      <c r="MAW22" s="9" t="s">
        <v>11</v>
      </c>
      <c r="MAX22" s="9"/>
      <c r="MAY22" s="10">
        <v>749.3</v>
      </c>
      <c r="MAZ22" s="10">
        <f t="shared" ref="MAZ22" si="1104">+MAX22*MAY22</f>
        <v>0</v>
      </c>
      <c r="MBA22" s="6">
        <v>45300</v>
      </c>
      <c r="MBB22" s="6">
        <v>45002</v>
      </c>
      <c r="MBC22" s="7" t="s">
        <v>12</v>
      </c>
      <c r="MBD22" s="8" t="s">
        <v>13</v>
      </c>
      <c r="MBE22" s="9" t="s">
        <v>11</v>
      </c>
      <c r="MBF22" s="9"/>
      <c r="MBG22" s="10">
        <v>749.3</v>
      </c>
      <c r="MBH22" s="10">
        <f t="shared" ref="MBH22" si="1105">+MBF22*MBG22</f>
        <v>0</v>
      </c>
      <c r="MBI22" s="6">
        <v>45300</v>
      </c>
      <c r="MBJ22" s="6">
        <v>45002</v>
      </c>
      <c r="MBK22" s="7" t="s">
        <v>12</v>
      </c>
      <c r="MBL22" s="8" t="s">
        <v>13</v>
      </c>
      <c r="MBM22" s="9" t="s">
        <v>11</v>
      </c>
      <c r="MBN22" s="9"/>
      <c r="MBO22" s="10">
        <v>749.3</v>
      </c>
      <c r="MBP22" s="10">
        <f t="shared" ref="MBP22" si="1106">+MBN22*MBO22</f>
        <v>0</v>
      </c>
      <c r="MBQ22" s="6">
        <v>45300</v>
      </c>
      <c r="MBR22" s="6">
        <v>45002</v>
      </c>
      <c r="MBS22" s="7" t="s">
        <v>12</v>
      </c>
      <c r="MBT22" s="8" t="s">
        <v>13</v>
      </c>
      <c r="MBU22" s="9" t="s">
        <v>11</v>
      </c>
      <c r="MBV22" s="9"/>
      <c r="MBW22" s="10">
        <v>749.3</v>
      </c>
      <c r="MBX22" s="10">
        <f t="shared" ref="MBX22" si="1107">+MBV22*MBW22</f>
        <v>0</v>
      </c>
      <c r="MBY22" s="6">
        <v>45300</v>
      </c>
      <c r="MBZ22" s="6">
        <v>45002</v>
      </c>
      <c r="MCA22" s="7" t="s">
        <v>12</v>
      </c>
      <c r="MCB22" s="8" t="s">
        <v>13</v>
      </c>
      <c r="MCC22" s="9" t="s">
        <v>11</v>
      </c>
      <c r="MCD22" s="9"/>
      <c r="MCE22" s="10">
        <v>749.3</v>
      </c>
      <c r="MCF22" s="10">
        <f t="shared" ref="MCF22" si="1108">+MCD22*MCE22</f>
        <v>0</v>
      </c>
      <c r="MCG22" s="6">
        <v>45300</v>
      </c>
      <c r="MCH22" s="6">
        <v>45002</v>
      </c>
      <c r="MCI22" s="7" t="s">
        <v>12</v>
      </c>
      <c r="MCJ22" s="8" t="s">
        <v>13</v>
      </c>
      <c r="MCK22" s="9" t="s">
        <v>11</v>
      </c>
      <c r="MCL22" s="9"/>
      <c r="MCM22" s="10">
        <v>749.3</v>
      </c>
      <c r="MCN22" s="10">
        <f t="shared" ref="MCN22" si="1109">+MCL22*MCM22</f>
        <v>0</v>
      </c>
      <c r="MCO22" s="6">
        <v>45300</v>
      </c>
      <c r="MCP22" s="6">
        <v>45002</v>
      </c>
      <c r="MCQ22" s="7" t="s">
        <v>12</v>
      </c>
      <c r="MCR22" s="8" t="s">
        <v>13</v>
      </c>
      <c r="MCS22" s="9" t="s">
        <v>11</v>
      </c>
      <c r="MCT22" s="9"/>
      <c r="MCU22" s="10">
        <v>749.3</v>
      </c>
      <c r="MCV22" s="10">
        <f t="shared" ref="MCV22" si="1110">+MCT22*MCU22</f>
        <v>0</v>
      </c>
      <c r="MCW22" s="6">
        <v>45300</v>
      </c>
      <c r="MCX22" s="6">
        <v>45002</v>
      </c>
      <c r="MCY22" s="7" t="s">
        <v>12</v>
      </c>
      <c r="MCZ22" s="8" t="s">
        <v>13</v>
      </c>
      <c r="MDA22" s="9" t="s">
        <v>11</v>
      </c>
      <c r="MDB22" s="9"/>
      <c r="MDC22" s="10">
        <v>749.3</v>
      </c>
      <c r="MDD22" s="10">
        <f t="shared" ref="MDD22" si="1111">+MDB22*MDC22</f>
        <v>0</v>
      </c>
      <c r="MDE22" s="6">
        <v>45300</v>
      </c>
      <c r="MDF22" s="6">
        <v>45002</v>
      </c>
      <c r="MDG22" s="7" t="s">
        <v>12</v>
      </c>
      <c r="MDH22" s="8" t="s">
        <v>13</v>
      </c>
      <c r="MDI22" s="9" t="s">
        <v>11</v>
      </c>
      <c r="MDJ22" s="9"/>
      <c r="MDK22" s="10">
        <v>749.3</v>
      </c>
      <c r="MDL22" s="10">
        <f t="shared" ref="MDL22" si="1112">+MDJ22*MDK22</f>
        <v>0</v>
      </c>
      <c r="MDM22" s="6">
        <v>45300</v>
      </c>
      <c r="MDN22" s="6">
        <v>45002</v>
      </c>
      <c r="MDO22" s="7" t="s">
        <v>12</v>
      </c>
      <c r="MDP22" s="8" t="s">
        <v>13</v>
      </c>
      <c r="MDQ22" s="9" t="s">
        <v>11</v>
      </c>
      <c r="MDR22" s="9"/>
      <c r="MDS22" s="10">
        <v>749.3</v>
      </c>
      <c r="MDT22" s="10">
        <f t="shared" ref="MDT22" si="1113">+MDR22*MDS22</f>
        <v>0</v>
      </c>
      <c r="MDU22" s="6">
        <v>45300</v>
      </c>
      <c r="MDV22" s="6">
        <v>45002</v>
      </c>
      <c r="MDW22" s="7" t="s">
        <v>12</v>
      </c>
      <c r="MDX22" s="8" t="s">
        <v>13</v>
      </c>
      <c r="MDY22" s="9" t="s">
        <v>11</v>
      </c>
      <c r="MDZ22" s="9"/>
      <c r="MEA22" s="10">
        <v>749.3</v>
      </c>
      <c r="MEB22" s="10">
        <f t="shared" ref="MEB22" si="1114">+MDZ22*MEA22</f>
        <v>0</v>
      </c>
      <c r="MEC22" s="6">
        <v>45300</v>
      </c>
      <c r="MED22" s="6">
        <v>45002</v>
      </c>
      <c r="MEE22" s="7" t="s">
        <v>12</v>
      </c>
      <c r="MEF22" s="8" t="s">
        <v>13</v>
      </c>
      <c r="MEG22" s="9" t="s">
        <v>11</v>
      </c>
      <c r="MEH22" s="9"/>
      <c r="MEI22" s="10">
        <v>749.3</v>
      </c>
      <c r="MEJ22" s="10">
        <f t="shared" ref="MEJ22" si="1115">+MEH22*MEI22</f>
        <v>0</v>
      </c>
      <c r="MEK22" s="6">
        <v>45300</v>
      </c>
      <c r="MEL22" s="6">
        <v>45002</v>
      </c>
      <c r="MEM22" s="7" t="s">
        <v>12</v>
      </c>
      <c r="MEN22" s="8" t="s">
        <v>13</v>
      </c>
      <c r="MEO22" s="9" t="s">
        <v>11</v>
      </c>
      <c r="MEP22" s="9"/>
      <c r="MEQ22" s="10">
        <v>749.3</v>
      </c>
      <c r="MER22" s="10">
        <f t="shared" ref="MER22" si="1116">+MEP22*MEQ22</f>
        <v>0</v>
      </c>
      <c r="MES22" s="6">
        <v>45300</v>
      </c>
      <c r="MET22" s="6">
        <v>45002</v>
      </c>
      <c r="MEU22" s="7" t="s">
        <v>12</v>
      </c>
      <c r="MEV22" s="8" t="s">
        <v>13</v>
      </c>
      <c r="MEW22" s="9" t="s">
        <v>11</v>
      </c>
      <c r="MEX22" s="9"/>
      <c r="MEY22" s="10">
        <v>749.3</v>
      </c>
      <c r="MEZ22" s="10">
        <f t="shared" ref="MEZ22" si="1117">+MEX22*MEY22</f>
        <v>0</v>
      </c>
      <c r="MFA22" s="6">
        <v>45300</v>
      </c>
      <c r="MFB22" s="6">
        <v>45002</v>
      </c>
      <c r="MFC22" s="7" t="s">
        <v>12</v>
      </c>
      <c r="MFD22" s="8" t="s">
        <v>13</v>
      </c>
      <c r="MFE22" s="9" t="s">
        <v>11</v>
      </c>
      <c r="MFF22" s="9"/>
      <c r="MFG22" s="10">
        <v>749.3</v>
      </c>
      <c r="MFH22" s="10">
        <f t="shared" ref="MFH22" si="1118">+MFF22*MFG22</f>
        <v>0</v>
      </c>
      <c r="MFI22" s="6">
        <v>45300</v>
      </c>
      <c r="MFJ22" s="6">
        <v>45002</v>
      </c>
      <c r="MFK22" s="7" t="s">
        <v>12</v>
      </c>
      <c r="MFL22" s="8" t="s">
        <v>13</v>
      </c>
      <c r="MFM22" s="9" t="s">
        <v>11</v>
      </c>
      <c r="MFN22" s="9"/>
      <c r="MFO22" s="10">
        <v>749.3</v>
      </c>
      <c r="MFP22" s="10">
        <f t="shared" ref="MFP22" si="1119">+MFN22*MFO22</f>
        <v>0</v>
      </c>
      <c r="MFQ22" s="6">
        <v>45300</v>
      </c>
      <c r="MFR22" s="6">
        <v>45002</v>
      </c>
      <c r="MFS22" s="7" t="s">
        <v>12</v>
      </c>
      <c r="MFT22" s="8" t="s">
        <v>13</v>
      </c>
      <c r="MFU22" s="9" t="s">
        <v>11</v>
      </c>
      <c r="MFV22" s="9"/>
      <c r="MFW22" s="10">
        <v>749.3</v>
      </c>
      <c r="MFX22" s="10">
        <f t="shared" ref="MFX22" si="1120">+MFV22*MFW22</f>
        <v>0</v>
      </c>
      <c r="MFY22" s="6">
        <v>45300</v>
      </c>
      <c r="MFZ22" s="6">
        <v>45002</v>
      </c>
      <c r="MGA22" s="7" t="s">
        <v>12</v>
      </c>
      <c r="MGB22" s="8" t="s">
        <v>13</v>
      </c>
      <c r="MGC22" s="9" t="s">
        <v>11</v>
      </c>
      <c r="MGD22" s="9"/>
      <c r="MGE22" s="10">
        <v>749.3</v>
      </c>
      <c r="MGF22" s="10">
        <f t="shared" ref="MGF22" si="1121">+MGD22*MGE22</f>
        <v>0</v>
      </c>
      <c r="MGG22" s="6">
        <v>45300</v>
      </c>
      <c r="MGH22" s="6">
        <v>45002</v>
      </c>
      <c r="MGI22" s="7" t="s">
        <v>12</v>
      </c>
      <c r="MGJ22" s="8" t="s">
        <v>13</v>
      </c>
      <c r="MGK22" s="9" t="s">
        <v>11</v>
      </c>
      <c r="MGL22" s="9"/>
      <c r="MGM22" s="10">
        <v>749.3</v>
      </c>
      <c r="MGN22" s="10">
        <f t="shared" ref="MGN22" si="1122">+MGL22*MGM22</f>
        <v>0</v>
      </c>
      <c r="MGO22" s="6">
        <v>45300</v>
      </c>
      <c r="MGP22" s="6">
        <v>45002</v>
      </c>
      <c r="MGQ22" s="7" t="s">
        <v>12</v>
      </c>
      <c r="MGR22" s="8" t="s">
        <v>13</v>
      </c>
      <c r="MGS22" s="9" t="s">
        <v>11</v>
      </c>
      <c r="MGT22" s="9"/>
      <c r="MGU22" s="10">
        <v>749.3</v>
      </c>
      <c r="MGV22" s="10">
        <f t="shared" ref="MGV22" si="1123">+MGT22*MGU22</f>
        <v>0</v>
      </c>
      <c r="MGW22" s="6">
        <v>45300</v>
      </c>
      <c r="MGX22" s="6">
        <v>45002</v>
      </c>
      <c r="MGY22" s="7" t="s">
        <v>12</v>
      </c>
      <c r="MGZ22" s="8" t="s">
        <v>13</v>
      </c>
      <c r="MHA22" s="9" t="s">
        <v>11</v>
      </c>
      <c r="MHB22" s="9"/>
      <c r="MHC22" s="10">
        <v>749.3</v>
      </c>
      <c r="MHD22" s="10">
        <f t="shared" ref="MHD22" si="1124">+MHB22*MHC22</f>
        <v>0</v>
      </c>
      <c r="MHE22" s="6">
        <v>45300</v>
      </c>
      <c r="MHF22" s="6">
        <v>45002</v>
      </c>
      <c r="MHG22" s="7" t="s">
        <v>12</v>
      </c>
      <c r="MHH22" s="8" t="s">
        <v>13</v>
      </c>
      <c r="MHI22" s="9" t="s">
        <v>11</v>
      </c>
      <c r="MHJ22" s="9"/>
      <c r="MHK22" s="10">
        <v>749.3</v>
      </c>
      <c r="MHL22" s="10">
        <f t="shared" ref="MHL22" si="1125">+MHJ22*MHK22</f>
        <v>0</v>
      </c>
      <c r="MHM22" s="6">
        <v>45300</v>
      </c>
      <c r="MHN22" s="6">
        <v>45002</v>
      </c>
      <c r="MHO22" s="7" t="s">
        <v>12</v>
      </c>
      <c r="MHP22" s="8" t="s">
        <v>13</v>
      </c>
      <c r="MHQ22" s="9" t="s">
        <v>11</v>
      </c>
      <c r="MHR22" s="9"/>
      <c r="MHS22" s="10">
        <v>749.3</v>
      </c>
      <c r="MHT22" s="10">
        <f t="shared" ref="MHT22" si="1126">+MHR22*MHS22</f>
        <v>0</v>
      </c>
      <c r="MHU22" s="6">
        <v>45300</v>
      </c>
      <c r="MHV22" s="6">
        <v>45002</v>
      </c>
      <c r="MHW22" s="7" t="s">
        <v>12</v>
      </c>
      <c r="MHX22" s="8" t="s">
        <v>13</v>
      </c>
      <c r="MHY22" s="9" t="s">
        <v>11</v>
      </c>
      <c r="MHZ22" s="9"/>
      <c r="MIA22" s="10">
        <v>749.3</v>
      </c>
      <c r="MIB22" s="10">
        <f t="shared" ref="MIB22" si="1127">+MHZ22*MIA22</f>
        <v>0</v>
      </c>
      <c r="MIC22" s="6">
        <v>45300</v>
      </c>
      <c r="MID22" s="6">
        <v>45002</v>
      </c>
      <c r="MIE22" s="7" t="s">
        <v>12</v>
      </c>
      <c r="MIF22" s="8" t="s">
        <v>13</v>
      </c>
      <c r="MIG22" s="9" t="s">
        <v>11</v>
      </c>
      <c r="MIH22" s="9"/>
      <c r="MII22" s="10">
        <v>749.3</v>
      </c>
      <c r="MIJ22" s="10">
        <f t="shared" ref="MIJ22" si="1128">+MIH22*MII22</f>
        <v>0</v>
      </c>
      <c r="MIK22" s="6">
        <v>45300</v>
      </c>
      <c r="MIL22" s="6">
        <v>45002</v>
      </c>
      <c r="MIM22" s="7" t="s">
        <v>12</v>
      </c>
      <c r="MIN22" s="8" t="s">
        <v>13</v>
      </c>
      <c r="MIO22" s="9" t="s">
        <v>11</v>
      </c>
      <c r="MIP22" s="9"/>
      <c r="MIQ22" s="10">
        <v>749.3</v>
      </c>
      <c r="MIR22" s="10">
        <f t="shared" ref="MIR22" si="1129">+MIP22*MIQ22</f>
        <v>0</v>
      </c>
      <c r="MIS22" s="6">
        <v>45300</v>
      </c>
      <c r="MIT22" s="6">
        <v>45002</v>
      </c>
      <c r="MIU22" s="7" t="s">
        <v>12</v>
      </c>
      <c r="MIV22" s="8" t="s">
        <v>13</v>
      </c>
      <c r="MIW22" s="9" t="s">
        <v>11</v>
      </c>
      <c r="MIX22" s="9"/>
      <c r="MIY22" s="10">
        <v>749.3</v>
      </c>
      <c r="MIZ22" s="10">
        <f t="shared" ref="MIZ22" si="1130">+MIX22*MIY22</f>
        <v>0</v>
      </c>
      <c r="MJA22" s="6">
        <v>45300</v>
      </c>
      <c r="MJB22" s="6">
        <v>45002</v>
      </c>
      <c r="MJC22" s="7" t="s">
        <v>12</v>
      </c>
      <c r="MJD22" s="8" t="s">
        <v>13</v>
      </c>
      <c r="MJE22" s="9" t="s">
        <v>11</v>
      </c>
      <c r="MJF22" s="9"/>
      <c r="MJG22" s="10">
        <v>749.3</v>
      </c>
      <c r="MJH22" s="10">
        <f t="shared" ref="MJH22" si="1131">+MJF22*MJG22</f>
        <v>0</v>
      </c>
      <c r="MJI22" s="6">
        <v>45300</v>
      </c>
      <c r="MJJ22" s="6">
        <v>45002</v>
      </c>
      <c r="MJK22" s="7" t="s">
        <v>12</v>
      </c>
      <c r="MJL22" s="8" t="s">
        <v>13</v>
      </c>
      <c r="MJM22" s="9" t="s">
        <v>11</v>
      </c>
      <c r="MJN22" s="9"/>
      <c r="MJO22" s="10">
        <v>749.3</v>
      </c>
      <c r="MJP22" s="10">
        <f t="shared" ref="MJP22" si="1132">+MJN22*MJO22</f>
        <v>0</v>
      </c>
      <c r="MJQ22" s="6">
        <v>45300</v>
      </c>
      <c r="MJR22" s="6">
        <v>45002</v>
      </c>
      <c r="MJS22" s="7" t="s">
        <v>12</v>
      </c>
      <c r="MJT22" s="8" t="s">
        <v>13</v>
      </c>
      <c r="MJU22" s="9" t="s">
        <v>11</v>
      </c>
      <c r="MJV22" s="9"/>
      <c r="MJW22" s="10">
        <v>749.3</v>
      </c>
      <c r="MJX22" s="10">
        <f t="shared" ref="MJX22" si="1133">+MJV22*MJW22</f>
        <v>0</v>
      </c>
      <c r="MJY22" s="6">
        <v>45300</v>
      </c>
      <c r="MJZ22" s="6">
        <v>45002</v>
      </c>
      <c r="MKA22" s="7" t="s">
        <v>12</v>
      </c>
      <c r="MKB22" s="8" t="s">
        <v>13</v>
      </c>
      <c r="MKC22" s="9" t="s">
        <v>11</v>
      </c>
      <c r="MKD22" s="9"/>
      <c r="MKE22" s="10">
        <v>749.3</v>
      </c>
      <c r="MKF22" s="10">
        <f t="shared" ref="MKF22" si="1134">+MKD22*MKE22</f>
        <v>0</v>
      </c>
      <c r="MKG22" s="6">
        <v>45300</v>
      </c>
      <c r="MKH22" s="6">
        <v>45002</v>
      </c>
      <c r="MKI22" s="7" t="s">
        <v>12</v>
      </c>
      <c r="MKJ22" s="8" t="s">
        <v>13</v>
      </c>
      <c r="MKK22" s="9" t="s">
        <v>11</v>
      </c>
      <c r="MKL22" s="9"/>
      <c r="MKM22" s="10">
        <v>749.3</v>
      </c>
      <c r="MKN22" s="10">
        <f t="shared" ref="MKN22" si="1135">+MKL22*MKM22</f>
        <v>0</v>
      </c>
      <c r="MKO22" s="6">
        <v>45300</v>
      </c>
      <c r="MKP22" s="6">
        <v>45002</v>
      </c>
      <c r="MKQ22" s="7" t="s">
        <v>12</v>
      </c>
      <c r="MKR22" s="8" t="s">
        <v>13</v>
      </c>
      <c r="MKS22" s="9" t="s">
        <v>11</v>
      </c>
      <c r="MKT22" s="9"/>
      <c r="MKU22" s="10">
        <v>749.3</v>
      </c>
      <c r="MKV22" s="10">
        <f t="shared" ref="MKV22" si="1136">+MKT22*MKU22</f>
        <v>0</v>
      </c>
      <c r="MKW22" s="6">
        <v>45300</v>
      </c>
      <c r="MKX22" s="6">
        <v>45002</v>
      </c>
      <c r="MKY22" s="7" t="s">
        <v>12</v>
      </c>
      <c r="MKZ22" s="8" t="s">
        <v>13</v>
      </c>
      <c r="MLA22" s="9" t="s">
        <v>11</v>
      </c>
      <c r="MLB22" s="9"/>
      <c r="MLC22" s="10">
        <v>749.3</v>
      </c>
      <c r="MLD22" s="10">
        <f t="shared" ref="MLD22" si="1137">+MLB22*MLC22</f>
        <v>0</v>
      </c>
      <c r="MLE22" s="6">
        <v>45300</v>
      </c>
      <c r="MLF22" s="6">
        <v>45002</v>
      </c>
      <c r="MLG22" s="7" t="s">
        <v>12</v>
      </c>
      <c r="MLH22" s="8" t="s">
        <v>13</v>
      </c>
      <c r="MLI22" s="9" t="s">
        <v>11</v>
      </c>
      <c r="MLJ22" s="9"/>
      <c r="MLK22" s="10">
        <v>749.3</v>
      </c>
      <c r="MLL22" s="10">
        <f t="shared" ref="MLL22" si="1138">+MLJ22*MLK22</f>
        <v>0</v>
      </c>
      <c r="MLM22" s="6">
        <v>45300</v>
      </c>
      <c r="MLN22" s="6">
        <v>45002</v>
      </c>
      <c r="MLO22" s="7" t="s">
        <v>12</v>
      </c>
      <c r="MLP22" s="8" t="s">
        <v>13</v>
      </c>
      <c r="MLQ22" s="9" t="s">
        <v>11</v>
      </c>
      <c r="MLR22" s="9"/>
      <c r="MLS22" s="10">
        <v>749.3</v>
      </c>
      <c r="MLT22" s="10">
        <f t="shared" ref="MLT22" si="1139">+MLR22*MLS22</f>
        <v>0</v>
      </c>
      <c r="MLU22" s="6">
        <v>45300</v>
      </c>
      <c r="MLV22" s="6">
        <v>45002</v>
      </c>
      <c r="MLW22" s="7" t="s">
        <v>12</v>
      </c>
      <c r="MLX22" s="8" t="s">
        <v>13</v>
      </c>
      <c r="MLY22" s="9" t="s">
        <v>11</v>
      </c>
      <c r="MLZ22" s="9"/>
      <c r="MMA22" s="10">
        <v>749.3</v>
      </c>
      <c r="MMB22" s="10">
        <f t="shared" ref="MMB22" si="1140">+MLZ22*MMA22</f>
        <v>0</v>
      </c>
      <c r="MMC22" s="6">
        <v>45300</v>
      </c>
      <c r="MMD22" s="6">
        <v>45002</v>
      </c>
      <c r="MME22" s="7" t="s">
        <v>12</v>
      </c>
      <c r="MMF22" s="8" t="s">
        <v>13</v>
      </c>
      <c r="MMG22" s="9" t="s">
        <v>11</v>
      </c>
      <c r="MMH22" s="9"/>
      <c r="MMI22" s="10">
        <v>749.3</v>
      </c>
      <c r="MMJ22" s="10">
        <f t="shared" ref="MMJ22" si="1141">+MMH22*MMI22</f>
        <v>0</v>
      </c>
      <c r="MMK22" s="6">
        <v>45300</v>
      </c>
      <c r="MML22" s="6">
        <v>45002</v>
      </c>
      <c r="MMM22" s="7" t="s">
        <v>12</v>
      </c>
      <c r="MMN22" s="8" t="s">
        <v>13</v>
      </c>
      <c r="MMO22" s="9" t="s">
        <v>11</v>
      </c>
      <c r="MMP22" s="9"/>
      <c r="MMQ22" s="10">
        <v>749.3</v>
      </c>
      <c r="MMR22" s="10">
        <f t="shared" ref="MMR22" si="1142">+MMP22*MMQ22</f>
        <v>0</v>
      </c>
      <c r="MMS22" s="6">
        <v>45300</v>
      </c>
      <c r="MMT22" s="6">
        <v>45002</v>
      </c>
      <c r="MMU22" s="7" t="s">
        <v>12</v>
      </c>
      <c r="MMV22" s="8" t="s">
        <v>13</v>
      </c>
      <c r="MMW22" s="9" t="s">
        <v>11</v>
      </c>
      <c r="MMX22" s="9"/>
      <c r="MMY22" s="10">
        <v>749.3</v>
      </c>
      <c r="MMZ22" s="10">
        <f t="shared" ref="MMZ22" si="1143">+MMX22*MMY22</f>
        <v>0</v>
      </c>
      <c r="MNA22" s="6">
        <v>45300</v>
      </c>
      <c r="MNB22" s="6">
        <v>45002</v>
      </c>
      <c r="MNC22" s="7" t="s">
        <v>12</v>
      </c>
      <c r="MND22" s="8" t="s">
        <v>13</v>
      </c>
      <c r="MNE22" s="9" t="s">
        <v>11</v>
      </c>
      <c r="MNF22" s="9"/>
      <c r="MNG22" s="10">
        <v>749.3</v>
      </c>
      <c r="MNH22" s="10">
        <f t="shared" ref="MNH22" si="1144">+MNF22*MNG22</f>
        <v>0</v>
      </c>
      <c r="MNI22" s="6">
        <v>45300</v>
      </c>
      <c r="MNJ22" s="6">
        <v>45002</v>
      </c>
      <c r="MNK22" s="7" t="s">
        <v>12</v>
      </c>
      <c r="MNL22" s="8" t="s">
        <v>13</v>
      </c>
      <c r="MNM22" s="9" t="s">
        <v>11</v>
      </c>
      <c r="MNN22" s="9"/>
      <c r="MNO22" s="10">
        <v>749.3</v>
      </c>
      <c r="MNP22" s="10">
        <f t="shared" ref="MNP22" si="1145">+MNN22*MNO22</f>
        <v>0</v>
      </c>
      <c r="MNQ22" s="6">
        <v>45300</v>
      </c>
      <c r="MNR22" s="6">
        <v>45002</v>
      </c>
      <c r="MNS22" s="7" t="s">
        <v>12</v>
      </c>
      <c r="MNT22" s="8" t="s">
        <v>13</v>
      </c>
      <c r="MNU22" s="9" t="s">
        <v>11</v>
      </c>
      <c r="MNV22" s="9"/>
      <c r="MNW22" s="10">
        <v>749.3</v>
      </c>
      <c r="MNX22" s="10">
        <f t="shared" ref="MNX22" si="1146">+MNV22*MNW22</f>
        <v>0</v>
      </c>
      <c r="MNY22" s="6">
        <v>45300</v>
      </c>
      <c r="MNZ22" s="6">
        <v>45002</v>
      </c>
      <c r="MOA22" s="7" t="s">
        <v>12</v>
      </c>
      <c r="MOB22" s="8" t="s">
        <v>13</v>
      </c>
      <c r="MOC22" s="9" t="s">
        <v>11</v>
      </c>
      <c r="MOD22" s="9"/>
      <c r="MOE22" s="10">
        <v>749.3</v>
      </c>
      <c r="MOF22" s="10">
        <f t="shared" ref="MOF22" si="1147">+MOD22*MOE22</f>
        <v>0</v>
      </c>
      <c r="MOG22" s="6">
        <v>45300</v>
      </c>
      <c r="MOH22" s="6">
        <v>45002</v>
      </c>
      <c r="MOI22" s="7" t="s">
        <v>12</v>
      </c>
      <c r="MOJ22" s="8" t="s">
        <v>13</v>
      </c>
      <c r="MOK22" s="9" t="s">
        <v>11</v>
      </c>
      <c r="MOL22" s="9"/>
      <c r="MOM22" s="10">
        <v>749.3</v>
      </c>
      <c r="MON22" s="10">
        <f t="shared" ref="MON22" si="1148">+MOL22*MOM22</f>
        <v>0</v>
      </c>
      <c r="MOO22" s="6">
        <v>45300</v>
      </c>
      <c r="MOP22" s="6">
        <v>45002</v>
      </c>
      <c r="MOQ22" s="7" t="s">
        <v>12</v>
      </c>
      <c r="MOR22" s="8" t="s">
        <v>13</v>
      </c>
      <c r="MOS22" s="9" t="s">
        <v>11</v>
      </c>
      <c r="MOT22" s="9"/>
      <c r="MOU22" s="10">
        <v>749.3</v>
      </c>
      <c r="MOV22" s="10">
        <f t="shared" ref="MOV22" si="1149">+MOT22*MOU22</f>
        <v>0</v>
      </c>
      <c r="MOW22" s="6">
        <v>45300</v>
      </c>
      <c r="MOX22" s="6">
        <v>45002</v>
      </c>
      <c r="MOY22" s="7" t="s">
        <v>12</v>
      </c>
      <c r="MOZ22" s="8" t="s">
        <v>13</v>
      </c>
      <c r="MPA22" s="9" t="s">
        <v>11</v>
      </c>
      <c r="MPB22" s="9"/>
      <c r="MPC22" s="10">
        <v>749.3</v>
      </c>
      <c r="MPD22" s="10">
        <f t="shared" ref="MPD22" si="1150">+MPB22*MPC22</f>
        <v>0</v>
      </c>
      <c r="MPE22" s="6">
        <v>45300</v>
      </c>
      <c r="MPF22" s="6">
        <v>45002</v>
      </c>
      <c r="MPG22" s="7" t="s">
        <v>12</v>
      </c>
      <c r="MPH22" s="8" t="s">
        <v>13</v>
      </c>
      <c r="MPI22" s="9" t="s">
        <v>11</v>
      </c>
      <c r="MPJ22" s="9"/>
      <c r="MPK22" s="10">
        <v>749.3</v>
      </c>
      <c r="MPL22" s="10">
        <f t="shared" ref="MPL22" si="1151">+MPJ22*MPK22</f>
        <v>0</v>
      </c>
      <c r="MPM22" s="6">
        <v>45300</v>
      </c>
      <c r="MPN22" s="6">
        <v>45002</v>
      </c>
      <c r="MPO22" s="7" t="s">
        <v>12</v>
      </c>
      <c r="MPP22" s="8" t="s">
        <v>13</v>
      </c>
      <c r="MPQ22" s="9" t="s">
        <v>11</v>
      </c>
      <c r="MPR22" s="9"/>
      <c r="MPS22" s="10">
        <v>749.3</v>
      </c>
      <c r="MPT22" s="10">
        <f t="shared" ref="MPT22" si="1152">+MPR22*MPS22</f>
        <v>0</v>
      </c>
      <c r="MPU22" s="6">
        <v>45300</v>
      </c>
      <c r="MPV22" s="6">
        <v>45002</v>
      </c>
      <c r="MPW22" s="7" t="s">
        <v>12</v>
      </c>
      <c r="MPX22" s="8" t="s">
        <v>13</v>
      </c>
      <c r="MPY22" s="9" t="s">
        <v>11</v>
      </c>
      <c r="MPZ22" s="9"/>
      <c r="MQA22" s="10">
        <v>749.3</v>
      </c>
      <c r="MQB22" s="10">
        <f t="shared" ref="MQB22" si="1153">+MPZ22*MQA22</f>
        <v>0</v>
      </c>
      <c r="MQC22" s="6">
        <v>45300</v>
      </c>
      <c r="MQD22" s="6">
        <v>45002</v>
      </c>
      <c r="MQE22" s="7" t="s">
        <v>12</v>
      </c>
      <c r="MQF22" s="8" t="s">
        <v>13</v>
      </c>
      <c r="MQG22" s="9" t="s">
        <v>11</v>
      </c>
      <c r="MQH22" s="9"/>
      <c r="MQI22" s="10">
        <v>749.3</v>
      </c>
      <c r="MQJ22" s="10">
        <f t="shared" ref="MQJ22" si="1154">+MQH22*MQI22</f>
        <v>0</v>
      </c>
      <c r="MQK22" s="6">
        <v>45300</v>
      </c>
      <c r="MQL22" s="6">
        <v>45002</v>
      </c>
      <c r="MQM22" s="7" t="s">
        <v>12</v>
      </c>
      <c r="MQN22" s="8" t="s">
        <v>13</v>
      </c>
      <c r="MQO22" s="9" t="s">
        <v>11</v>
      </c>
      <c r="MQP22" s="9"/>
      <c r="MQQ22" s="10">
        <v>749.3</v>
      </c>
      <c r="MQR22" s="10">
        <f t="shared" ref="MQR22" si="1155">+MQP22*MQQ22</f>
        <v>0</v>
      </c>
      <c r="MQS22" s="6">
        <v>45300</v>
      </c>
      <c r="MQT22" s="6">
        <v>45002</v>
      </c>
      <c r="MQU22" s="7" t="s">
        <v>12</v>
      </c>
      <c r="MQV22" s="8" t="s">
        <v>13</v>
      </c>
      <c r="MQW22" s="9" t="s">
        <v>11</v>
      </c>
      <c r="MQX22" s="9"/>
      <c r="MQY22" s="10">
        <v>749.3</v>
      </c>
      <c r="MQZ22" s="10">
        <f t="shared" ref="MQZ22" si="1156">+MQX22*MQY22</f>
        <v>0</v>
      </c>
      <c r="MRA22" s="6">
        <v>45300</v>
      </c>
      <c r="MRB22" s="6">
        <v>45002</v>
      </c>
      <c r="MRC22" s="7" t="s">
        <v>12</v>
      </c>
      <c r="MRD22" s="8" t="s">
        <v>13</v>
      </c>
      <c r="MRE22" s="9" t="s">
        <v>11</v>
      </c>
      <c r="MRF22" s="9"/>
      <c r="MRG22" s="10">
        <v>749.3</v>
      </c>
      <c r="MRH22" s="10">
        <f t="shared" ref="MRH22" si="1157">+MRF22*MRG22</f>
        <v>0</v>
      </c>
      <c r="MRI22" s="6">
        <v>45300</v>
      </c>
      <c r="MRJ22" s="6">
        <v>45002</v>
      </c>
      <c r="MRK22" s="7" t="s">
        <v>12</v>
      </c>
      <c r="MRL22" s="8" t="s">
        <v>13</v>
      </c>
      <c r="MRM22" s="9" t="s">
        <v>11</v>
      </c>
      <c r="MRN22" s="9"/>
      <c r="MRO22" s="10">
        <v>749.3</v>
      </c>
      <c r="MRP22" s="10">
        <f t="shared" ref="MRP22" si="1158">+MRN22*MRO22</f>
        <v>0</v>
      </c>
      <c r="MRQ22" s="6">
        <v>45300</v>
      </c>
      <c r="MRR22" s="6">
        <v>45002</v>
      </c>
      <c r="MRS22" s="7" t="s">
        <v>12</v>
      </c>
      <c r="MRT22" s="8" t="s">
        <v>13</v>
      </c>
      <c r="MRU22" s="9" t="s">
        <v>11</v>
      </c>
      <c r="MRV22" s="9"/>
      <c r="MRW22" s="10">
        <v>749.3</v>
      </c>
      <c r="MRX22" s="10">
        <f t="shared" ref="MRX22" si="1159">+MRV22*MRW22</f>
        <v>0</v>
      </c>
      <c r="MRY22" s="6">
        <v>45300</v>
      </c>
      <c r="MRZ22" s="6">
        <v>45002</v>
      </c>
      <c r="MSA22" s="7" t="s">
        <v>12</v>
      </c>
      <c r="MSB22" s="8" t="s">
        <v>13</v>
      </c>
      <c r="MSC22" s="9" t="s">
        <v>11</v>
      </c>
      <c r="MSD22" s="9"/>
      <c r="MSE22" s="10">
        <v>749.3</v>
      </c>
      <c r="MSF22" s="10">
        <f t="shared" ref="MSF22" si="1160">+MSD22*MSE22</f>
        <v>0</v>
      </c>
      <c r="MSG22" s="6">
        <v>45300</v>
      </c>
      <c r="MSH22" s="6">
        <v>45002</v>
      </c>
      <c r="MSI22" s="7" t="s">
        <v>12</v>
      </c>
      <c r="MSJ22" s="8" t="s">
        <v>13</v>
      </c>
      <c r="MSK22" s="9" t="s">
        <v>11</v>
      </c>
      <c r="MSL22" s="9"/>
      <c r="MSM22" s="10">
        <v>749.3</v>
      </c>
      <c r="MSN22" s="10">
        <f t="shared" ref="MSN22" si="1161">+MSL22*MSM22</f>
        <v>0</v>
      </c>
      <c r="MSO22" s="6">
        <v>45300</v>
      </c>
      <c r="MSP22" s="6">
        <v>45002</v>
      </c>
      <c r="MSQ22" s="7" t="s">
        <v>12</v>
      </c>
      <c r="MSR22" s="8" t="s">
        <v>13</v>
      </c>
      <c r="MSS22" s="9" t="s">
        <v>11</v>
      </c>
      <c r="MST22" s="9"/>
      <c r="MSU22" s="10">
        <v>749.3</v>
      </c>
      <c r="MSV22" s="10">
        <f t="shared" ref="MSV22" si="1162">+MST22*MSU22</f>
        <v>0</v>
      </c>
      <c r="MSW22" s="6">
        <v>45300</v>
      </c>
      <c r="MSX22" s="6">
        <v>45002</v>
      </c>
      <c r="MSY22" s="7" t="s">
        <v>12</v>
      </c>
      <c r="MSZ22" s="8" t="s">
        <v>13</v>
      </c>
      <c r="MTA22" s="9" t="s">
        <v>11</v>
      </c>
      <c r="MTB22" s="9"/>
      <c r="MTC22" s="10">
        <v>749.3</v>
      </c>
      <c r="MTD22" s="10">
        <f t="shared" ref="MTD22" si="1163">+MTB22*MTC22</f>
        <v>0</v>
      </c>
      <c r="MTE22" s="6">
        <v>45300</v>
      </c>
      <c r="MTF22" s="6">
        <v>45002</v>
      </c>
      <c r="MTG22" s="7" t="s">
        <v>12</v>
      </c>
      <c r="MTH22" s="8" t="s">
        <v>13</v>
      </c>
      <c r="MTI22" s="9" t="s">
        <v>11</v>
      </c>
      <c r="MTJ22" s="9"/>
      <c r="MTK22" s="10">
        <v>749.3</v>
      </c>
      <c r="MTL22" s="10">
        <f t="shared" ref="MTL22" si="1164">+MTJ22*MTK22</f>
        <v>0</v>
      </c>
      <c r="MTM22" s="6">
        <v>45300</v>
      </c>
      <c r="MTN22" s="6">
        <v>45002</v>
      </c>
      <c r="MTO22" s="7" t="s">
        <v>12</v>
      </c>
      <c r="MTP22" s="8" t="s">
        <v>13</v>
      </c>
      <c r="MTQ22" s="9" t="s">
        <v>11</v>
      </c>
      <c r="MTR22" s="9"/>
      <c r="MTS22" s="10">
        <v>749.3</v>
      </c>
      <c r="MTT22" s="10">
        <f t="shared" ref="MTT22" si="1165">+MTR22*MTS22</f>
        <v>0</v>
      </c>
      <c r="MTU22" s="6">
        <v>45300</v>
      </c>
      <c r="MTV22" s="6">
        <v>45002</v>
      </c>
      <c r="MTW22" s="7" t="s">
        <v>12</v>
      </c>
      <c r="MTX22" s="8" t="s">
        <v>13</v>
      </c>
      <c r="MTY22" s="9" t="s">
        <v>11</v>
      </c>
      <c r="MTZ22" s="9"/>
      <c r="MUA22" s="10">
        <v>749.3</v>
      </c>
      <c r="MUB22" s="10">
        <f t="shared" ref="MUB22" si="1166">+MTZ22*MUA22</f>
        <v>0</v>
      </c>
      <c r="MUC22" s="6">
        <v>45300</v>
      </c>
      <c r="MUD22" s="6">
        <v>45002</v>
      </c>
      <c r="MUE22" s="7" t="s">
        <v>12</v>
      </c>
      <c r="MUF22" s="8" t="s">
        <v>13</v>
      </c>
      <c r="MUG22" s="9" t="s">
        <v>11</v>
      </c>
      <c r="MUH22" s="9"/>
      <c r="MUI22" s="10">
        <v>749.3</v>
      </c>
      <c r="MUJ22" s="10">
        <f t="shared" ref="MUJ22" si="1167">+MUH22*MUI22</f>
        <v>0</v>
      </c>
      <c r="MUK22" s="6">
        <v>45300</v>
      </c>
      <c r="MUL22" s="6">
        <v>45002</v>
      </c>
      <c r="MUM22" s="7" t="s">
        <v>12</v>
      </c>
      <c r="MUN22" s="8" t="s">
        <v>13</v>
      </c>
      <c r="MUO22" s="9" t="s">
        <v>11</v>
      </c>
      <c r="MUP22" s="9"/>
      <c r="MUQ22" s="10">
        <v>749.3</v>
      </c>
      <c r="MUR22" s="10">
        <f t="shared" ref="MUR22" si="1168">+MUP22*MUQ22</f>
        <v>0</v>
      </c>
      <c r="MUS22" s="6">
        <v>45300</v>
      </c>
      <c r="MUT22" s="6">
        <v>45002</v>
      </c>
      <c r="MUU22" s="7" t="s">
        <v>12</v>
      </c>
      <c r="MUV22" s="8" t="s">
        <v>13</v>
      </c>
      <c r="MUW22" s="9" t="s">
        <v>11</v>
      </c>
      <c r="MUX22" s="9"/>
      <c r="MUY22" s="10">
        <v>749.3</v>
      </c>
      <c r="MUZ22" s="10">
        <f t="shared" ref="MUZ22" si="1169">+MUX22*MUY22</f>
        <v>0</v>
      </c>
      <c r="MVA22" s="6">
        <v>45300</v>
      </c>
      <c r="MVB22" s="6">
        <v>45002</v>
      </c>
      <c r="MVC22" s="7" t="s">
        <v>12</v>
      </c>
      <c r="MVD22" s="8" t="s">
        <v>13</v>
      </c>
      <c r="MVE22" s="9" t="s">
        <v>11</v>
      </c>
      <c r="MVF22" s="9"/>
      <c r="MVG22" s="10">
        <v>749.3</v>
      </c>
      <c r="MVH22" s="10">
        <f t="shared" ref="MVH22" si="1170">+MVF22*MVG22</f>
        <v>0</v>
      </c>
      <c r="MVI22" s="6">
        <v>45300</v>
      </c>
      <c r="MVJ22" s="6">
        <v>45002</v>
      </c>
      <c r="MVK22" s="7" t="s">
        <v>12</v>
      </c>
      <c r="MVL22" s="8" t="s">
        <v>13</v>
      </c>
      <c r="MVM22" s="9" t="s">
        <v>11</v>
      </c>
      <c r="MVN22" s="9"/>
      <c r="MVO22" s="10">
        <v>749.3</v>
      </c>
      <c r="MVP22" s="10">
        <f t="shared" ref="MVP22" si="1171">+MVN22*MVO22</f>
        <v>0</v>
      </c>
      <c r="MVQ22" s="6">
        <v>45300</v>
      </c>
      <c r="MVR22" s="6">
        <v>45002</v>
      </c>
      <c r="MVS22" s="7" t="s">
        <v>12</v>
      </c>
      <c r="MVT22" s="8" t="s">
        <v>13</v>
      </c>
      <c r="MVU22" s="9" t="s">
        <v>11</v>
      </c>
      <c r="MVV22" s="9"/>
      <c r="MVW22" s="10">
        <v>749.3</v>
      </c>
      <c r="MVX22" s="10">
        <f t="shared" ref="MVX22" si="1172">+MVV22*MVW22</f>
        <v>0</v>
      </c>
      <c r="MVY22" s="6">
        <v>45300</v>
      </c>
      <c r="MVZ22" s="6">
        <v>45002</v>
      </c>
      <c r="MWA22" s="7" t="s">
        <v>12</v>
      </c>
      <c r="MWB22" s="8" t="s">
        <v>13</v>
      </c>
      <c r="MWC22" s="9" t="s">
        <v>11</v>
      </c>
      <c r="MWD22" s="9"/>
      <c r="MWE22" s="10">
        <v>749.3</v>
      </c>
      <c r="MWF22" s="10">
        <f t="shared" ref="MWF22" si="1173">+MWD22*MWE22</f>
        <v>0</v>
      </c>
      <c r="MWG22" s="6">
        <v>45300</v>
      </c>
      <c r="MWH22" s="6">
        <v>45002</v>
      </c>
      <c r="MWI22" s="7" t="s">
        <v>12</v>
      </c>
      <c r="MWJ22" s="8" t="s">
        <v>13</v>
      </c>
      <c r="MWK22" s="9" t="s">
        <v>11</v>
      </c>
      <c r="MWL22" s="9"/>
      <c r="MWM22" s="10">
        <v>749.3</v>
      </c>
      <c r="MWN22" s="10">
        <f t="shared" ref="MWN22" si="1174">+MWL22*MWM22</f>
        <v>0</v>
      </c>
      <c r="MWO22" s="6">
        <v>45300</v>
      </c>
      <c r="MWP22" s="6">
        <v>45002</v>
      </c>
      <c r="MWQ22" s="7" t="s">
        <v>12</v>
      </c>
      <c r="MWR22" s="8" t="s">
        <v>13</v>
      </c>
      <c r="MWS22" s="9" t="s">
        <v>11</v>
      </c>
      <c r="MWT22" s="9"/>
      <c r="MWU22" s="10">
        <v>749.3</v>
      </c>
      <c r="MWV22" s="10">
        <f t="shared" ref="MWV22" si="1175">+MWT22*MWU22</f>
        <v>0</v>
      </c>
      <c r="MWW22" s="6">
        <v>45300</v>
      </c>
      <c r="MWX22" s="6">
        <v>45002</v>
      </c>
      <c r="MWY22" s="7" t="s">
        <v>12</v>
      </c>
      <c r="MWZ22" s="8" t="s">
        <v>13</v>
      </c>
      <c r="MXA22" s="9" t="s">
        <v>11</v>
      </c>
      <c r="MXB22" s="9"/>
      <c r="MXC22" s="10">
        <v>749.3</v>
      </c>
      <c r="MXD22" s="10">
        <f t="shared" ref="MXD22" si="1176">+MXB22*MXC22</f>
        <v>0</v>
      </c>
      <c r="MXE22" s="6">
        <v>45300</v>
      </c>
      <c r="MXF22" s="6">
        <v>45002</v>
      </c>
      <c r="MXG22" s="7" t="s">
        <v>12</v>
      </c>
      <c r="MXH22" s="8" t="s">
        <v>13</v>
      </c>
      <c r="MXI22" s="9" t="s">
        <v>11</v>
      </c>
      <c r="MXJ22" s="9"/>
      <c r="MXK22" s="10">
        <v>749.3</v>
      </c>
      <c r="MXL22" s="10">
        <f t="shared" ref="MXL22" si="1177">+MXJ22*MXK22</f>
        <v>0</v>
      </c>
      <c r="MXM22" s="6">
        <v>45300</v>
      </c>
      <c r="MXN22" s="6">
        <v>45002</v>
      </c>
      <c r="MXO22" s="7" t="s">
        <v>12</v>
      </c>
      <c r="MXP22" s="8" t="s">
        <v>13</v>
      </c>
      <c r="MXQ22" s="9" t="s">
        <v>11</v>
      </c>
      <c r="MXR22" s="9"/>
      <c r="MXS22" s="10">
        <v>749.3</v>
      </c>
      <c r="MXT22" s="10">
        <f t="shared" ref="MXT22" si="1178">+MXR22*MXS22</f>
        <v>0</v>
      </c>
      <c r="MXU22" s="6">
        <v>45300</v>
      </c>
      <c r="MXV22" s="6">
        <v>45002</v>
      </c>
      <c r="MXW22" s="7" t="s">
        <v>12</v>
      </c>
      <c r="MXX22" s="8" t="s">
        <v>13</v>
      </c>
      <c r="MXY22" s="9" t="s">
        <v>11</v>
      </c>
      <c r="MXZ22" s="9"/>
      <c r="MYA22" s="10">
        <v>749.3</v>
      </c>
      <c r="MYB22" s="10">
        <f t="shared" ref="MYB22" si="1179">+MXZ22*MYA22</f>
        <v>0</v>
      </c>
      <c r="MYC22" s="6">
        <v>45300</v>
      </c>
      <c r="MYD22" s="6">
        <v>45002</v>
      </c>
      <c r="MYE22" s="7" t="s">
        <v>12</v>
      </c>
      <c r="MYF22" s="8" t="s">
        <v>13</v>
      </c>
      <c r="MYG22" s="9" t="s">
        <v>11</v>
      </c>
      <c r="MYH22" s="9"/>
      <c r="MYI22" s="10">
        <v>749.3</v>
      </c>
      <c r="MYJ22" s="10">
        <f t="shared" ref="MYJ22" si="1180">+MYH22*MYI22</f>
        <v>0</v>
      </c>
      <c r="MYK22" s="6">
        <v>45300</v>
      </c>
      <c r="MYL22" s="6">
        <v>45002</v>
      </c>
      <c r="MYM22" s="7" t="s">
        <v>12</v>
      </c>
      <c r="MYN22" s="8" t="s">
        <v>13</v>
      </c>
      <c r="MYO22" s="9" t="s">
        <v>11</v>
      </c>
      <c r="MYP22" s="9"/>
      <c r="MYQ22" s="10">
        <v>749.3</v>
      </c>
      <c r="MYR22" s="10">
        <f t="shared" ref="MYR22" si="1181">+MYP22*MYQ22</f>
        <v>0</v>
      </c>
      <c r="MYS22" s="6">
        <v>45300</v>
      </c>
      <c r="MYT22" s="6">
        <v>45002</v>
      </c>
      <c r="MYU22" s="7" t="s">
        <v>12</v>
      </c>
      <c r="MYV22" s="8" t="s">
        <v>13</v>
      </c>
      <c r="MYW22" s="9" t="s">
        <v>11</v>
      </c>
      <c r="MYX22" s="9"/>
      <c r="MYY22" s="10">
        <v>749.3</v>
      </c>
      <c r="MYZ22" s="10">
        <f t="shared" ref="MYZ22" si="1182">+MYX22*MYY22</f>
        <v>0</v>
      </c>
      <c r="MZA22" s="6">
        <v>45300</v>
      </c>
      <c r="MZB22" s="6">
        <v>45002</v>
      </c>
      <c r="MZC22" s="7" t="s">
        <v>12</v>
      </c>
      <c r="MZD22" s="8" t="s">
        <v>13</v>
      </c>
      <c r="MZE22" s="9" t="s">
        <v>11</v>
      </c>
      <c r="MZF22" s="9"/>
      <c r="MZG22" s="10">
        <v>749.3</v>
      </c>
      <c r="MZH22" s="10">
        <f t="shared" ref="MZH22" si="1183">+MZF22*MZG22</f>
        <v>0</v>
      </c>
      <c r="MZI22" s="6">
        <v>45300</v>
      </c>
      <c r="MZJ22" s="6">
        <v>45002</v>
      </c>
      <c r="MZK22" s="7" t="s">
        <v>12</v>
      </c>
      <c r="MZL22" s="8" t="s">
        <v>13</v>
      </c>
      <c r="MZM22" s="9" t="s">
        <v>11</v>
      </c>
      <c r="MZN22" s="9"/>
      <c r="MZO22" s="10">
        <v>749.3</v>
      </c>
      <c r="MZP22" s="10">
        <f t="shared" ref="MZP22" si="1184">+MZN22*MZO22</f>
        <v>0</v>
      </c>
      <c r="MZQ22" s="6">
        <v>45300</v>
      </c>
      <c r="MZR22" s="6">
        <v>45002</v>
      </c>
      <c r="MZS22" s="7" t="s">
        <v>12</v>
      </c>
      <c r="MZT22" s="8" t="s">
        <v>13</v>
      </c>
      <c r="MZU22" s="9" t="s">
        <v>11</v>
      </c>
      <c r="MZV22" s="9"/>
      <c r="MZW22" s="10">
        <v>749.3</v>
      </c>
      <c r="MZX22" s="10">
        <f t="shared" ref="MZX22" si="1185">+MZV22*MZW22</f>
        <v>0</v>
      </c>
      <c r="MZY22" s="6">
        <v>45300</v>
      </c>
      <c r="MZZ22" s="6">
        <v>45002</v>
      </c>
      <c r="NAA22" s="7" t="s">
        <v>12</v>
      </c>
      <c r="NAB22" s="8" t="s">
        <v>13</v>
      </c>
      <c r="NAC22" s="9" t="s">
        <v>11</v>
      </c>
      <c r="NAD22" s="9"/>
      <c r="NAE22" s="10">
        <v>749.3</v>
      </c>
      <c r="NAF22" s="10">
        <f t="shared" ref="NAF22" si="1186">+NAD22*NAE22</f>
        <v>0</v>
      </c>
      <c r="NAG22" s="6">
        <v>45300</v>
      </c>
      <c r="NAH22" s="6">
        <v>45002</v>
      </c>
      <c r="NAI22" s="7" t="s">
        <v>12</v>
      </c>
      <c r="NAJ22" s="8" t="s">
        <v>13</v>
      </c>
      <c r="NAK22" s="9" t="s">
        <v>11</v>
      </c>
      <c r="NAL22" s="9"/>
      <c r="NAM22" s="10">
        <v>749.3</v>
      </c>
      <c r="NAN22" s="10">
        <f t="shared" ref="NAN22" si="1187">+NAL22*NAM22</f>
        <v>0</v>
      </c>
      <c r="NAO22" s="6">
        <v>45300</v>
      </c>
      <c r="NAP22" s="6">
        <v>45002</v>
      </c>
      <c r="NAQ22" s="7" t="s">
        <v>12</v>
      </c>
      <c r="NAR22" s="8" t="s">
        <v>13</v>
      </c>
      <c r="NAS22" s="9" t="s">
        <v>11</v>
      </c>
      <c r="NAT22" s="9"/>
      <c r="NAU22" s="10">
        <v>749.3</v>
      </c>
      <c r="NAV22" s="10">
        <f t="shared" ref="NAV22" si="1188">+NAT22*NAU22</f>
        <v>0</v>
      </c>
      <c r="NAW22" s="6">
        <v>45300</v>
      </c>
      <c r="NAX22" s="6">
        <v>45002</v>
      </c>
      <c r="NAY22" s="7" t="s">
        <v>12</v>
      </c>
      <c r="NAZ22" s="8" t="s">
        <v>13</v>
      </c>
      <c r="NBA22" s="9" t="s">
        <v>11</v>
      </c>
      <c r="NBB22" s="9"/>
      <c r="NBC22" s="10">
        <v>749.3</v>
      </c>
      <c r="NBD22" s="10">
        <f t="shared" ref="NBD22" si="1189">+NBB22*NBC22</f>
        <v>0</v>
      </c>
      <c r="NBE22" s="6">
        <v>45300</v>
      </c>
      <c r="NBF22" s="6">
        <v>45002</v>
      </c>
      <c r="NBG22" s="7" t="s">
        <v>12</v>
      </c>
      <c r="NBH22" s="8" t="s">
        <v>13</v>
      </c>
      <c r="NBI22" s="9" t="s">
        <v>11</v>
      </c>
      <c r="NBJ22" s="9"/>
      <c r="NBK22" s="10">
        <v>749.3</v>
      </c>
      <c r="NBL22" s="10">
        <f t="shared" ref="NBL22" si="1190">+NBJ22*NBK22</f>
        <v>0</v>
      </c>
      <c r="NBM22" s="6">
        <v>45300</v>
      </c>
      <c r="NBN22" s="6">
        <v>45002</v>
      </c>
      <c r="NBO22" s="7" t="s">
        <v>12</v>
      </c>
      <c r="NBP22" s="8" t="s">
        <v>13</v>
      </c>
      <c r="NBQ22" s="9" t="s">
        <v>11</v>
      </c>
      <c r="NBR22" s="9"/>
      <c r="NBS22" s="10">
        <v>749.3</v>
      </c>
      <c r="NBT22" s="10">
        <f t="shared" ref="NBT22" si="1191">+NBR22*NBS22</f>
        <v>0</v>
      </c>
      <c r="NBU22" s="6">
        <v>45300</v>
      </c>
      <c r="NBV22" s="6">
        <v>45002</v>
      </c>
      <c r="NBW22" s="7" t="s">
        <v>12</v>
      </c>
      <c r="NBX22" s="8" t="s">
        <v>13</v>
      </c>
      <c r="NBY22" s="9" t="s">
        <v>11</v>
      </c>
      <c r="NBZ22" s="9"/>
      <c r="NCA22" s="10">
        <v>749.3</v>
      </c>
      <c r="NCB22" s="10">
        <f t="shared" ref="NCB22" si="1192">+NBZ22*NCA22</f>
        <v>0</v>
      </c>
      <c r="NCC22" s="6">
        <v>45300</v>
      </c>
      <c r="NCD22" s="6">
        <v>45002</v>
      </c>
      <c r="NCE22" s="7" t="s">
        <v>12</v>
      </c>
      <c r="NCF22" s="8" t="s">
        <v>13</v>
      </c>
      <c r="NCG22" s="9" t="s">
        <v>11</v>
      </c>
      <c r="NCH22" s="9"/>
      <c r="NCI22" s="10">
        <v>749.3</v>
      </c>
      <c r="NCJ22" s="10">
        <f t="shared" ref="NCJ22" si="1193">+NCH22*NCI22</f>
        <v>0</v>
      </c>
      <c r="NCK22" s="6">
        <v>45300</v>
      </c>
      <c r="NCL22" s="6">
        <v>45002</v>
      </c>
      <c r="NCM22" s="7" t="s">
        <v>12</v>
      </c>
      <c r="NCN22" s="8" t="s">
        <v>13</v>
      </c>
      <c r="NCO22" s="9" t="s">
        <v>11</v>
      </c>
      <c r="NCP22" s="9"/>
      <c r="NCQ22" s="10">
        <v>749.3</v>
      </c>
      <c r="NCR22" s="10">
        <f t="shared" ref="NCR22" si="1194">+NCP22*NCQ22</f>
        <v>0</v>
      </c>
      <c r="NCS22" s="6">
        <v>45300</v>
      </c>
      <c r="NCT22" s="6">
        <v>45002</v>
      </c>
      <c r="NCU22" s="7" t="s">
        <v>12</v>
      </c>
      <c r="NCV22" s="8" t="s">
        <v>13</v>
      </c>
      <c r="NCW22" s="9" t="s">
        <v>11</v>
      </c>
      <c r="NCX22" s="9"/>
      <c r="NCY22" s="10">
        <v>749.3</v>
      </c>
      <c r="NCZ22" s="10">
        <f t="shared" ref="NCZ22" si="1195">+NCX22*NCY22</f>
        <v>0</v>
      </c>
      <c r="NDA22" s="6">
        <v>45300</v>
      </c>
      <c r="NDB22" s="6">
        <v>45002</v>
      </c>
      <c r="NDC22" s="7" t="s">
        <v>12</v>
      </c>
      <c r="NDD22" s="8" t="s">
        <v>13</v>
      </c>
      <c r="NDE22" s="9" t="s">
        <v>11</v>
      </c>
      <c r="NDF22" s="9"/>
      <c r="NDG22" s="10">
        <v>749.3</v>
      </c>
      <c r="NDH22" s="10">
        <f t="shared" ref="NDH22" si="1196">+NDF22*NDG22</f>
        <v>0</v>
      </c>
      <c r="NDI22" s="6">
        <v>45300</v>
      </c>
      <c r="NDJ22" s="6">
        <v>45002</v>
      </c>
      <c r="NDK22" s="7" t="s">
        <v>12</v>
      </c>
      <c r="NDL22" s="8" t="s">
        <v>13</v>
      </c>
      <c r="NDM22" s="9" t="s">
        <v>11</v>
      </c>
      <c r="NDN22" s="9"/>
      <c r="NDO22" s="10">
        <v>749.3</v>
      </c>
      <c r="NDP22" s="10">
        <f t="shared" ref="NDP22" si="1197">+NDN22*NDO22</f>
        <v>0</v>
      </c>
      <c r="NDQ22" s="6">
        <v>45300</v>
      </c>
      <c r="NDR22" s="6">
        <v>45002</v>
      </c>
      <c r="NDS22" s="7" t="s">
        <v>12</v>
      </c>
      <c r="NDT22" s="8" t="s">
        <v>13</v>
      </c>
      <c r="NDU22" s="9" t="s">
        <v>11</v>
      </c>
      <c r="NDV22" s="9"/>
      <c r="NDW22" s="10">
        <v>749.3</v>
      </c>
      <c r="NDX22" s="10">
        <f t="shared" ref="NDX22" si="1198">+NDV22*NDW22</f>
        <v>0</v>
      </c>
      <c r="NDY22" s="6">
        <v>45300</v>
      </c>
      <c r="NDZ22" s="6">
        <v>45002</v>
      </c>
      <c r="NEA22" s="7" t="s">
        <v>12</v>
      </c>
      <c r="NEB22" s="8" t="s">
        <v>13</v>
      </c>
      <c r="NEC22" s="9" t="s">
        <v>11</v>
      </c>
      <c r="NED22" s="9"/>
      <c r="NEE22" s="10">
        <v>749.3</v>
      </c>
      <c r="NEF22" s="10">
        <f t="shared" ref="NEF22" si="1199">+NED22*NEE22</f>
        <v>0</v>
      </c>
      <c r="NEG22" s="6">
        <v>45300</v>
      </c>
      <c r="NEH22" s="6">
        <v>45002</v>
      </c>
      <c r="NEI22" s="7" t="s">
        <v>12</v>
      </c>
      <c r="NEJ22" s="8" t="s">
        <v>13</v>
      </c>
      <c r="NEK22" s="9" t="s">
        <v>11</v>
      </c>
      <c r="NEL22" s="9"/>
      <c r="NEM22" s="10">
        <v>749.3</v>
      </c>
      <c r="NEN22" s="10">
        <f t="shared" ref="NEN22" si="1200">+NEL22*NEM22</f>
        <v>0</v>
      </c>
      <c r="NEO22" s="6">
        <v>45300</v>
      </c>
      <c r="NEP22" s="6">
        <v>45002</v>
      </c>
      <c r="NEQ22" s="7" t="s">
        <v>12</v>
      </c>
      <c r="NER22" s="8" t="s">
        <v>13</v>
      </c>
      <c r="NES22" s="9" t="s">
        <v>11</v>
      </c>
      <c r="NET22" s="9"/>
      <c r="NEU22" s="10">
        <v>749.3</v>
      </c>
      <c r="NEV22" s="10">
        <f t="shared" ref="NEV22" si="1201">+NET22*NEU22</f>
        <v>0</v>
      </c>
      <c r="NEW22" s="6">
        <v>45300</v>
      </c>
      <c r="NEX22" s="6">
        <v>45002</v>
      </c>
      <c r="NEY22" s="7" t="s">
        <v>12</v>
      </c>
      <c r="NEZ22" s="8" t="s">
        <v>13</v>
      </c>
      <c r="NFA22" s="9" t="s">
        <v>11</v>
      </c>
      <c r="NFB22" s="9"/>
      <c r="NFC22" s="10">
        <v>749.3</v>
      </c>
      <c r="NFD22" s="10">
        <f t="shared" ref="NFD22" si="1202">+NFB22*NFC22</f>
        <v>0</v>
      </c>
      <c r="NFE22" s="6">
        <v>45300</v>
      </c>
      <c r="NFF22" s="6">
        <v>45002</v>
      </c>
      <c r="NFG22" s="7" t="s">
        <v>12</v>
      </c>
      <c r="NFH22" s="8" t="s">
        <v>13</v>
      </c>
      <c r="NFI22" s="9" t="s">
        <v>11</v>
      </c>
      <c r="NFJ22" s="9"/>
      <c r="NFK22" s="10">
        <v>749.3</v>
      </c>
      <c r="NFL22" s="10">
        <f t="shared" ref="NFL22" si="1203">+NFJ22*NFK22</f>
        <v>0</v>
      </c>
      <c r="NFM22" s="6">
        <v>45300</v>
      </c>
      <c r="NFN22" s="6">
        <v>45002</v>
      </c>
      <c r="NFO22" s="7" t="s">
        <v>12</v>
      </c>
      <c r="NFP22" s="8" t="s">
        <v>13</v>
      </c>
      <c r="NFQ22" s="9" t="s">
        <v>11</v>
      </c>
      <c r="NFR22" s="9"/>
      <c r="NFS22" s="10">
        <v>749.3</v>
      </c>
      <c r="NFT22" s="10">
        <f t="shared" ref="NFT22" si="1204">+NFR22*NFS22</f>
        <v>0</v>
      </c>
      <c r="NFU22" s="6">
        <v>45300</v>
      </c>
      <c r="NFV22" s="6">
        <v>45002</v>
      </c>
      <c r="NFW22" s="7" t="s">
        <v>12</v>
      </c>
      <c r="NFX22" s="8" t="s">
        <v>13</v>
      </c>
      <c r="NFY22" s="9" t="s">
        <v>11</v>
      </c>
      <c r="NFZ22" s="9"/>
      <c r="NGA22" s="10">
        <v>749.3</v>
      </c>
      <c r="NGB22" s="10">
        <f t="shared" ref="NGB22" si="1205">+NFZ22*NGA22</f>
        <v>0</v>
      </c>
      <c r="NGC22" s="6">
        <v>45300</v>
      </c>
      <c r="NGD22" s="6">
        <v>45002</v>
      </c>
      <c r="NGE22" s="7" t="s">
        <v>12</v>
      </c>
      <c r="NGF22" s="8" t="s">
        <v>13</v>
      </c>
      <c r="NGG22" s="9" t="s">
        <v>11</v>
      </c>
      <c r="NGH22" s="9"/>
      <c r="NGI22" s="10">
        <v>749.3</v>
      </c>
      <c r="NGJ22" s="10">
        <f t="shared" ref="NGJ22" si="1206">+NGH22*NGI22</f>
        <v>0</v>
      </c>
      <c r="NGK22" s="6">
        <v>45300</v>
      </c>
      <c r="NGL22" s="6">
        <v>45002</v>
      </c>
      <c r="NGM22" s="7" t="s">
        <v>12</v>
      </c>
      <c r="NGN22" s="8" t="s">
        <v>13</v>
      </c>
      <c r="NGO22" s="9" t="s">
        <v>11</v>
      </c>
      <c r="NGP22" s="9"/>
      <c r="NGQ22" s="10">
        <v>749.3</v>
      </c>
      <c r="NGR22" s="10">
        <f t="shared" ref="NGR22" si="1207">+NGP22*NGQ22</f>
        <v>0</v>
      </c>
      <c r="NGS22" s="6">
        <v>45300</v>
      </c>
      <c r="NGT22" s="6">
        <v>45002</v>
      </c>
      <c r="NGU22" s="7" t="s">
        <v>12</v>
      </c>
      <c r="NGV22" s="8" t="s">
        <v>13</v>
      </c>
      <c r="NGW22" s="9" t="s">
        <v>11</v>
      </c>
      <c r="NGX22" s="9"/>
      <c r="NGY22" s="10">
        <v>749.3</v>
      </c>
      <c r="NGZ22" s="10">
        <f t="shared" ref="NGZ22" si="1208">+NGX22*NGY22</f>
        <v>0</v>
      </c>
      <c r="NHA22" s="6">
        <v>45300</v>
      </c>
      <c r="NHB22" s="6">
        <v>45002</v>
      </c>
      <c r="NHC22" s="7" t="s">
        <v>12</v>
      </c>
      <c r="NHD22" s="8" t="s">
        <v>13</v>
      </c>
      <c r="NHE22" s="9" t="s">
        <v>11</v>
      </c>
      <c r="NHF22" s="9"/>
      <c r="NHG22" s="10">
        <v>749.3</v>
      </c>
      <c r="NHH22" s="10">
        <f t="shared" ref="NHH22" si="1209">+NHF22*NHG22</f>
        <v>0</v>
      </c>
      <c r="NHI22" s="6">
        <v>45300</v>
      </c>
      <c r="NHJ22" s="6">
        <v>45002</v>
      </c>
      <c r="NHK22" s="7" t="s">
        <v>12</v>
      </c>
      <c r="NHL22" s="8" t="s">
        <v>13</v>
      </c>
      <c r="NHM22" s="9" t="s">
        <v>11</v>
      </c>
      <c r="NHN22" s="9"/>
      <c r="NHO22" s="10">
        <v>749.3</v>
      </c>
      <c r="NHP22" s="10">
        <f t="shared" ref="NHP22" si="1210">+NHN22*NHO22</f>
        <v>0</v>
      </c>
      <c r="NHQ22" s="6">
        <v>45300</v>
      </c>
      <c r="NHR22" s="6">
        <v>45002</v>
      </c>
      <c r="NHS22" s="7" t="s">
        <v>12</v>
      </c>
      <c r="NHT22" s="8" t="s">
        <v>13</v>
      </c>
      <c r="NHU22" s="9" t="s">
        <v>11</v>
      </c>
      <c r="NHV22" s="9"/>
      <c r="NHW22" s="10">
        <v>749.3</v>
      </c>
      <c r="NHX22" s="10">
        <f t="shared" ref="NHX22" si="1211">+NHV22*NHW22</f>
        <v>0</v>
      </c>
      <c r="NHY22" s="6">
        <v>45300</v>
      </c>
      <c r="NHZ22" s="6">
        <v>45002</v>
      </c>
      <c r="NIA22" s="7" t="s">
        <v>12</v>
      </c>
      <c r="NIB22" s="8" t="s">
        <v>13</v>
      </c>
      <c r="NIC22" s="9" t="s">
        <v>11</v>
      </c>
      <c r="NID22" s="9"/>
      <c r="NIE22" s="10">
        <v>749.3</v>
      </c>
      <c r="NIF22" s="10">
        <f t="shared" ref="NIF22" si="1212">+NID22*NIE22</f>
        <v>0</v>
      </c>
      <c r="NIG22" s="6">
        <v>45300</v>
      </c>
      <c r="NIH22" s="6">
        <v>45002</v>
      </c>
      <c r="NII22" s="7" t="s">
        <v>12</v>
      </c>
      <c r="NIJ22" s="8" t="s">
        <v>13</v>
      </c>
      <c r="NIK22" s="9" t="s">
        <v>11</v>
      </c>
      <c r="NIL22" s="9"/>
      <c r="NIM22" s="10">
        <v>749.3</v>
      </c>
      <c r="NIN22" s="10">
        <f t="shared" ref="NIN22" si="1213">+NIL22*NIM22</f>
        <v>0</v>
      </c>
      <c r="NIO22" s="6">
        <v>45300</v>
      </c>
      <c r="NIP22" s="6">
        <v>45002</v>
      </c>
      <c r="NIQ22" s="7" t="s">
        <v>12</v>
      </c>
      <c r="NIR22" s="8" t="s">
        <v>13</v>
      </c>
      <c r="NIS22" s="9" t="s">
        <v>11</v>
      </c>
      <c r="NIT22" s="9"/>
      <c r="NIU22" s="10">
        <v>749.3</v>
      </c>
      <c r="NIV22" s="10">
        <f t="shared" ref="NIV22" si="1214">+NIT22*NIU22</f>
        <v>0</v>
      </c>
      <c r="NIW22" s="6">
        <v>45300</v>
      </c>
      <c r="NIX22" s="6">
        <v>45002</v>
      </c>
      <c r="NIY22" s="7" t="s">
        <v>12</v>
      </c>
      <c r="NIZ22" s="8" t="s">
        <v>13</v>
      </c>
      <c r="NJA22" s="9" t="s">
        <v>11</v>
      </c>
      <c r="NJB22" s="9"/>
      <c r="NJC22" s="10">
        <v>749.3</v>
      </c>
      <c r="NJD22" s="10">
        <f t="shared" ref="NJD22" si="1215">+NJB22*NJC22</f>
        <v>0</v>
      </c>
      <c r="NJE22" s="6">
        <v>45300</v>
      </c>
      <c r="NJF22" s="6">
        <v>45002</v>
      </c>
      <c r="NJG22" s="7" t="s">
        <v>12</v>
      </c>
      <c r="NJH22" s="8" t="s">
        <v>13</v>
      </c>
      <c r="NJI22" s="9" t="s">
        <v>11</v>
      </c>
      <c r="NJJ22" s="9"/>
      <c r="NJK22" s="10">
        <v>749.3</v>
      </c>
      <c r="NJL22" s="10">
        <f t="shared" ref="NJL22" si="1216">+NJJ22*NJK22</f>
        <v>0</v>
      </c>
      <c r="NJM22" s="6">
        <v>45300</v>
      </c>
      <c r="NJN22" s="6">
        <v>45002</v>
      </c>
      <c r="NJO22" s="7" t="s">
        <v>12</v>
      </c>
      <c r="NJP22" s="8" t="s">
        <v>13</v>
      </c>
      <c r="NJQ22" s="9" t="s">
        <v>11</v>
      </c>
      <c r="NJR22" s="9"/>
      <c r="NJS22" s="10">
        <v>749.3</v>
      </c>
      <c r="NJT22" s="10">
        <f t="shared" ref="NJT22" si="1217">+NJR22*NJS22</f>
        <v>0</v>
      </c>
      <c r="NJU22" s="6">
        <v>45300</v>
      </c>
      <c r="NJV22" s="6">
        <v>45002</v>
      </c>
      <c r="NJW22" s="7" t="s">
        <v>12</v>
      </c>
      <c r="NJX22" s="8" t="s">
        <v>13</v>
      </c>
      <c r="NJY22" s="9" t="s">
        <v>11</v>
      </c>
      <c r="NJZ22" s="9"/>
      <c r="NKA22" s="10">
        <v>749.3</v>
      </c>
      <c r="NKB22" s="10">
        <f t="shared" ref="NKB22" si="1218">+NJZ22*NKA22</f>
        <v>0</v>
      </c>
      <c r="NKC22" s="6">
        <v>45300</v>
      </c>
      <c r="NKD22" s="6">
        <v>45002</v>
      </c>
      <c r="NKE22" s="7" t="s">
        <v>12</v>
      </c>
      <c r="NKF22" s="8" t="s">
        <v>13</v>
      </c>
      <c r="NKG22" s="9" t="s">
        <v>11</v>
      </c>
      <c r="NKH22" s="9"/>
      <c r="NKI22" s="10">
        <v>749.3</v>
      </c>
      <c r="NKJ22" s="10">
        <f t="shared" ref="NKJ22" si="1219">+NKH22*NKI22</f>
        <v>0</v>
      </c>
      <c r="NKK22" s="6">
        <v>45300</v>
      </c>
      <c r="NKL22" s="6">
        <v>45002</v>
      </c>
      <c r="NKM22" s="7" t="s">
        <v>12</v>
      </c>
      <c r="NKN22" s="8" t="s">
        <v>13</v>
      </c>
      <c r="NKO22" s="9" t="s">
        <v>11</v>
      </c>
      <c r="NKP22" s="9"/>
      <c r="NKQ22" s="10">
        <v>749.3</v>
      </c>
      <c r="NKR22" s="10">
        <f t="shared" ref="NKR22" si="1220">+NKP22*NKQ22</f>
        <v>0</v>
      </c>
      <c r="NKS22" s="6">
        <v>45300</v>
      </c>
      <c r="NKT22" s="6">
        <v>45002</v>
      </c>
      <c r="NKU22" s="7" t="s">
        <v>12</v>
      </c>
      <c r="NKV22" s="8" t="s">
        <v>13</v>
      </c>
      <c r="NKW22" s="9" t="s">
        <v>11</v>
      </c>
      <c r="NKX22" s="9"/>
      <c r="NKY22" s="10">
        <v>749.3</v>
      </c>
      <c r="NKZ22" s="10">
        <f t="shared" ref="NKZ22" si="1221">+NKX22*NKY22</f>
        <v>0</v>
      </c>
      <c r="NLA22" s="6">
        <v>45300</v>
      </c>
      <c r="NLB22" s="6">
        <v>45002</v>
      </c>
      <c r="NLC22" s="7" t="s">
        <v>12</v>
      </c>
      <c r="NLD22" s="8" t="s">
        <v>13</v>
      </c>
      <c r="NLE22" s="9" t="s">
        <v>11</v>
      </c>
      <c r="NLF22" s="9"/>
      <c r="NLG22" s="10">
        <v>749.3</v>
      </c>
      <c r="NLH22" s="10">
        <f t="shared" ref="NLH22" si="1222">+NLF22*NLG22</f>
        <v>0</v>
      </c>
      <c r="NLI22" s="6">
        <v>45300</v>
      </c>
      <c r="NLJ22" s="6">
        <v>45002</v>
      </c>
      <c r="NLK22" s="7" t="s">
        <v>12</v>
      </c>
      <c r="NLL22" s="8" t="s">
        <v>13</v>
      </c>
      <c r="NLM22" s="9" t="s">
        <v>11</v>
      </c>
      <c r="NLN22" s="9"/>
      <c r="NLO22" s="10">
        <v>749.3</v>
      </c>
      <c r="NLP22" s="10">
        <f t="shared" ref="NLP22" si="1223">+NLN22*NLO22</f>
        <v>0</v>
      </c>
      <c r="NLQ22" s="6">
        <v>45300</v>
      </c>
      <c r="NLR22" s="6">
        <v>45002</v>
      </c>
      <c r="NLS22" s="7" t="s">
        <v>12</v>
      </c>
      <c r="NLT22" s="8" t="s">
        <v>13</v>
      </c>
      <c r="NLU22" s="9" t="s">
        <v>11</v>
      </c>
      <c r="NLV22" s="9"/>
      <c r="NLW22" s="10">
        <v>749.3</v>
      </c>
      <c r="NLX22" s="10">
        <f t="shared" ref="NLX22" si="1224">+NLV22*NLW22</f>
        <v>0</v>
      </c>
      <c r="NLY22" s="6">
        <v>45300</v>
      </c>
      <c r="NLZ22" s="6">
        <v>45002</v>
      </c>
      <c r="NMA22" s="7" t="s">
        <v>12</v>
      </c>
      <c r="NMB22" s="8" t="s">
        <v>13</v>
      </c>
      <c r="NMC22" s="9" t="s">
        <v>11</v>
      </c>
      <c r="NMD22" s="9"/>
      <c r="NME22" s="10">
        <v>749.3</v>
      </c>
      <c r="NMF22" s="10">
        <f t="shared" ref="NMF22" si="1225">+NMD22*NME22</f>
        <v>0</v>
      </c>
      <c r="NMG22" s="6">
        <v>45300</v>
      </c>
      <c r="NMH22" s="6">
        <v>45002</v>
      </c>
      <c r="NMI22" s="7" t="s">
        <v>12</v>
      </c>
      <c r="NMJ22" s="8" t="s">
        <v>13</v>
      </c>
      <c r="NMK22" s="9" t="s">
        <v>11</v>
      </c>
      <c r="NML22" s="9"/>
      <c r="NMM22" s="10">
        <v>749.3</v>
      </c>
      <c r="NMN22" s="10">
        <f t="shared" ref="NMN22" si="1226">+NML22*NMM22</f>
        <v>0</v>
      </c>
      <c r="NMO22" s="6">
        <v>45300</v>
      </c>
      <c r="NMP22" s="6">
        <v>45002</v>
      </c>
      <c r="NMQ22" s="7" t="s">
        <v>12</v>
      </c>
      <c r="NMR22" s="8" t="s">
        <v>13</v>
      </c>
      <c r="NMS22" s="9" t="s">
        <v>11</v>
      </c>
      <c r="NMT22" s="9"/>
      <c r="NMU22" s="10">
        <v>749.3</v>
      </c>
      <c r="NMV22" s="10">
        <f t="shared" ref="NMV22" si="1227">+NMT22*NMU22</f>
        <v>0</v>
      </c>
      <c r="NMW22" s="6">
        <v>45300</v>
      </c>
      <c r="NMX22" s="6">
        <v>45002</v>
      </c>
      <c r="NMY22" s="7" t="s">
        <v>12</v>
      </c>
      <c r="NMZ22" s="8" t="s">
        <v>13</v>
      </c>
      <c r="NNA22" s="9" t="s">
        <v>11</v>
      </c>
      <c r="NNB22" s="9"/>
      <c r="NNC22" s="10">
        <v>749.3</v>
      </c>
      <c r="NND22" s="10">
        <f t="shared" ref="NND22" si="1228">+NNB22*NNC22</f>
        <v>0</v>
      </c>
      <c r="NNE22" s="6">
        <v>45300</v>
      </c>
      <c r="NNF22" s="6">
        <v>45002</v>
      </c>
      <c r="NNG22" s="7" t="s">
        <v>12</v>
      </c>
      <c r="NNH22" s="8" t="s">
        <v>13</v>
      </c>
      <c r="NNI22" s="9" t="s">
        <v>11</v>
      </c>
      <c r="NNJ22" s="9"/>
      <c r="NNK22" s="10">
        <v>749.3</v>
      </c>
      <c r="NNL22" s="10">
        <f t="shared" ref="NNL22" si="1229">+NNJ22*NNK22</f>
        <v>0</v>
      </c>
      <c r="NNM22" s="6">
        <v>45300</v>
      </c>
      <c r="NNN22" s="6">
        <v>45002</v>
      </c>
      <c r="NNO22" s="7" t="s">
        <v>12</v>
      </c>
      <c r="NNP22" s="8" t="s">
        <v>13</v>
      </c>
      <c r="NNQ22" s="9" t="s">
        <v>11</v>
      </c>
      <c r="NNR22" s="9"/>
      <c r="NNS22" s="10">
        <v>749.3</v>
      </c>
      <c r="NNT22" s="10">
        <f t="shared" ref="NNT22" si="1230">+NNR22*NNS22</f>
        <v>0</v>
      </c>
      <c r="NNU22" s="6">
        <v>45300</v>
      </c>
      <c r="NNV22" s="6">
        <v>45002</v>
      </c>
      <c r="NNW22" s="7" t="s">
        <v>12</v>
      </c>
      <c r="NNX22" s="8" t="s">
        <v>13</v>
      </c>
      <c r="NNY22" s="9" t="s">
        <v>11</v>
      </c>
      <c r="NNZ22" s="9"/>
      <c r="NOA22" s="10">
        <v>749.3</v>
      </c>
      <c r="NOB22" s="10">
        <f t="shared" ref="NOB22" si="1231">+NNZ22*NOA22</f>
        <v>0</v>
      </c>
      <c r="NOC22" s="6">
        <v>45300</v>
      </c>
      <c r="NOD22" s="6">
        <v>45002</v>
      </c>
      <c r="NOE22" s="7" t="s">
        <v>12</v>
      </c>
      <c r="NOF22" s="8" t="s">
        <v>13</v>
      </c>
      <c r="NOG22" s="9" t="s">
        <v>11</v>
      </c>
      <c r="NOH22" s="9"/>
      <c r="NOI22" s="10">
        <v>749.3</v>
      </c>
      <c r="NOJ22" s="10">
        <f t="shared" ref="NOJ22" si="1232">+NOH22*NOI22</f>
        <v>0</v>
      </c>
      <c r="NOK22" s="6">
        <v>45300</v>
      </c>
      <c r="NOL22" s="6">
        <v>45002</v>
      </c>
      <c r="NOM22" s="7" t="s">
        <v>12</v>
      </c>
      <c r="NON22" s="8" t="s">
        <v>13</v>
      </c>
      <c r="NOO22" s="9" t="s">
        <v>11</v>
      </c>
      <c r="NOP22" s="9"/>
      <c r="NOQ22" s="10">
        <v>749.3</v>
      </c>
      <c r="NOR22" s="10">
        <f t="shared" ref="NOR22" si="1233">+NOP22*NOQ22</f>
        <v>0</v>
      </c>
      <c r="NOS22" s="6">
        <v>45300</v>
      </c>
      <c r="NOT22" s="6">
        <v>45002</v>
      </c>
      <c r="NOU22" s="7" t="s">
        <v>12</v>
      </c>
      <c r="NOV22" s="8" t="s">
        <v>13</v>
      </c>
      <c r="NOW22" s="9" t="s">
        <v>11</v>
      </c>
      <c r="NOX22" s="9"/>
      <c r="NOY22" s="10">
        <v>749.3</v>
      </c>
      <c r="NOZ22" s="10">
        <f t="shared" ref="NOZ22" si="1234">+NOX22*NOY22</f>
        <v>0</v>
      </c>
      <c r="NPA22" s="6">
        <v>45300</v>
      </c>
      <c r="NPB22" s="6">
        <v>45002</v>
      </c>
      <c r="NPC22" s="7" t="s">
        <v>12</v>
      </c>
      <c r="NPD22" s="8" t="s">
        <v>13</v>
      </c>
      <c r="NPE22" s="9" t="s">
        <v>11</v>
      </c>
      <c r="NPF22" s="9"/>
      <c r="NPG22" s="10">
        <v>749.3</v>
      </c>
      <c r="NPH22" s="10">
        <f t="shared" ref="NPH22" si="1235">+NPF22*NPG22</f>
        <v>0</v>
      </c>
      <c r="NPI22" s="6">
        <v>45300</v>
      </c>
      <c r="NPJ22" s="6">
        <v>45002</v>
      </c>
      <c r="NPK22" s="7" t="s">
        <v>12</v>
      </c>
      <c r="NPL22" s="8" t="s">
        <v>13</v>
      </c>
      <c r="NPM22" s="9" t="s">
        <v>11</v>
      </c>
      <c r="NPN22" s="9"/>
      <c r="NPO22" s="10">
        <v>749.3</v>
      </c>
      <c r="NPP22" s="10">
        <f t="shared" ref="NPP22" si="1236">+NPN22*NPO22</f>
        <v>0</v>
      </c>
      <c r="NPQ22" s="6">
        <v>45300</v>
      </c>
      <c r="NPR22" s="6">
        <v>45002</v>
      </c>
      <c r="NPS22" s="7" t="s">
        <v>12</v>
      </c>
      <c r="NPT22" s="8" t="s">
        <v>13</v>
      </c>
      <c r="NPU22" s="9" t="s">
        <v>11</v>
      </c>
      <c r="NPV22" s="9"/>
      <c r="NPW22" s="10">
        <v>749.3</v>
      </c>
      <c r="NPX22" s="10">
        <f t="shared" ref="NPX22" si="1237">+NPV22*NPW22</f>
        <v>0</v>
      </c>
      <c r="NPY22" s="6">
        <v>45300</v>
      </c>
      <c r="NPZ22" s="6">
        <v>45002</v>
      </c>
      <c r="NQA22" s="7" t="s">
        <v>12</v>
      </c>
      <c r="NQB22" s="8" t="s">
        <v>13</v>
      </c>
      <c r="NQC22" s="9" t="s">
        <v>11</v>
      </c>
      <c r="NQD22" s="9"/>
      <c r="NQE22" s="10">
        <v>749.3</v>
      </c>
      <c r="NQF22" s="10">
        <f t="shared" ref="NQF22" si="1238">+NQD22*NQE22</f>
        <v>0</v>
      </c>
      <c r="NQG22" s="6">
        <v>45300</v>
      </c>
      <c r="NQH22" s="6">
        <v>45002</v>
      </c>
      <c r="NQI22" s="7" t="s">
        <v>12</v>
      </c>
      <c r="NQJ22" s="8" t="s">
        <v>13</v>
      </c>
      <c r="NQK22" s="9" t="s">
        <v>11</v>
      </c>
      <c r="NQL22" s="9"/>
      <c r="NQM22" s="10">
        <v>749.3</v>
      </c>
      <c r="NQN22" s="10">
        <f t="shared" ref="NQN22" si="1239">+NQL22*NQM22</f>
        <v>0</v>
      </c>
      <c r="NQO22" s="6">
        <v>45300</v>
      </c>
      <c r="NQP22" s="6">
        <v>45002</v>
      </c>
      <c r="NQQ22" s="7" t="s">
        <v>12</v>
      </c>
      <c r="NQR22" s="8" t="s">
        <v>13</v>
      </c>
      <c r="NQS22" s="9" t="s">
        <v>11</v>
      </c>
      <c r="NQT22" s="9"/>
      <c r="NQU22" s="10">
        <v>749.3</v>
      </c>
      <c r="NQV22" s="10">
        <f t="shared" ref="NQV22" si="1240">+NQT22*NQU22</f>
        <v>0</v>
      </c>
      <c r="NQW22" s="6">
        <v>45300</v>
      </c>
      <c r="NQX22" s="6">
        <v>45002</v>
      </c>
      <c r="NQY22" s="7" t="s">
        <v>12</v>
      </c>
      <c r="NQZ22" s="8" t="s">
        <v>13</v>
      </c>
      <c r="NRA22" s="9" t="s">
        <v>11</v>
      </c>
      <c r="NRB22" s="9"/>
      <c r="NRC22" s="10">
        <v>749.3</v>
      </c>
      <c r="NRD22" s="10">
        <f t="shared" ref="NRD22" si="1241">+NRB22*NRC22</f>
        <v>0</v>
      </c>
      <c r="NRE22" s="6">
        <v>45300</v>
      </c>
      <c r="NRF22" s="6">
        <v>45002</v>
      </c>
      <c r="NRG22" s="7" t="s">
        <v>12</v>
      </c>
      <c r="NRH22" s="8" t="s">
        <v>13</v>
      </c>
      <c r="NRI22" s="9" t="s">
        <v>11</v>
      </c>
      <c r="NRJ22" s="9"/>
      <c r="NRK22" s="10">
        <v>749.3</v>
      </c>
      <c r="NRL22" s="10">
        <f t="shared" ref="NRL22" si="1242">+NRJ22*NRK22</f>
        <v>0</v>
      </c>
      <c r="NRM22" s="6">
        <v>45300</v>
      </c>
      <c r="NRN22" s="6">
        <v>45002</v>
      </c>
      <c r="NRO22" s="7" t="s">
        <v>12</v>
      </c>
      <c r="NRP22" s="8" t="s">
        <v>13</v>
      </c>
      <c r="NRQ22" s="9" t="s">
        <v>11</v>
      </c>
      <c r="NRR22" s="9"/>
      <c r="NRS22" s="10">
        <v>749.3</v>
      </c>
      <c r="NRT22" s="10">
        <f t="shared" ref="NRT22" si="1243">+NRR22*NRS22</f>
        <v>0</v>
      </c>
      <c r="NRU22" s="6">
        <v>45300</v>
      </c>
      <c r="NRV22" s="6">
        <v>45002</v>
      </c>
      <c r="NRW22" s="7" t="s">
        <v>12</v>
      </c>
      <c r="NRX22" s="8" t="s">
        <v>13</v>
      </c>
      <c r="NRY22" s="9" t="s">
        <v>11</v>
      </c>
      <c r="NRZ22" s="9"/>
      <c r="NSA22" s="10">
        <v>749.3</v>
      </c>
      <c r="NSB22" s="10">
        <f t="shared" ref="NSB22" si="1244">+NRZ22*NSA22</f>
        <v>0</v>
      </c>
      <c r="NSC22" s="6">
        <v>45300</v>
      </c>
      <c r="NSD22" s="6">
        <v>45002</v>
      </c>
      <c r="NSE22" s="7" t="s">
        <v>12</v>
      </c>
      <c r="NSF22" s="8" t="s">
        <v>13</v>
      </c>
      <c r="NSG22" s="9" t="s">
        <v>11</v>
      </c>
      <c r="NSH22" s="9"/>
      <c r="NSI22" s="10">
        <v>749.3</v>
      </c>
      <c r="NSJ22" s="10">
        <f t="shared" ref="NSJ22" si="1245">+NSH22*NSI22</f>
        <v>0</v>
      </c>
      <c r="NSK22" s="6">
        <v>45300</v>
      </c>
      <c r="NSL22" s="6">
        <v>45002</v>
      </c>
      <c r="NSM22" s="7" t="s">
        <v>12</v>
      </c>
      <c r="NSN22" s="8" t="s">
        <v>13</v>
      </c>
      <c r="NSO22" s="9" t="s">
        <v>11</v>
      </c>
      <c r="NSP22" s="9"/>
      <c r="NSQ22" s="10">
        <v>749.3</v>
      </c>
      <c r="NSR22" s="10">
        <f t="shared" ref="NSR22" si="1246">+NSP22*NSQ22</f>
        <v>0</v>
      </c>
      <c r="NSS22" s="6">
        <v>45300</v>
      </c>
      <c r="NST22" s="6">
        <v>45002</v>
      </c>
      <c r="NSU22" s="7" t="s">
        <v>12</v>
      </c>
      <c r="NSV22" s="8" t="s">
        <v>13</v>
      </c>
      <c r="NSW22" s="9" t="s">
        <v>11</v>
      </c>
      <c r="NSX22" s="9"/>
      <c r="NSY22" s="10">
        <v>749.3</v>
      </c>
      <c r="NSZ22" s="10">
        <f t="shared" ref="NSZ22" si="1247">+NSX22*NSY22</f>
        <v>0</v>
      </c>
      <c r="NTA22" s="6">
        <v>45300</v>
      </c>
      <c r="NTB22" s="6">
        <v>45002</v>
      </c>
      <c r="NTC22" s="7" t="s">
        <v>12</v>
      </c>
      <c r="NTD22" s="8" t="s">
        <v>13</v>
      </c>
      <c r="NTE22" s="9" t="s">
        <v>11</v>
      </c>
      <c r="NTF22" s="9"/>
      <c r="NTG22" s="10">
        <v>749.3</v>
      </c>
      <c r="NTH22" s="10">
        <f t="shared" ref="NTH22" si="1248">+NTF22*NTG22</f>
        <v>0</v>
      </c>
      <c r="NTI22" s="6">
        <v>45300</v>
      </c>
      <c r="NTJ22" s="6">
        <v>45002</v>
      </c>
      <c r="NTK22" s="7" t="s">
        <v>12</v>
      </c>
      <c r="NTL22" s="8" t="s">
        <v>13</v>
      </c>
      <c r="NTM22" s="9" t="s">
        <v>11</v>
      </c>
      <c r="NTN22" s="9"/>
      <c r="NTO22" s="10">
        <v>749.3</v>
      </c>
      <c r="NTP22" s="10">
        <f t="shared" ref="NTP22" si="1249">+NTN22*NTO22</f>
        <v>0</v>
      </c>
      <c r="NTQ22" s="6">
        <v>45300</v>
      </c>
      <c r="NTR22" s="6">
        <v>45002</v>
      </c>
      <c r="NTS22" s="7" t="s">
        <v>12</v>
      </c>
      <c r="NTT22" s="8" t="s">
        <v>13</v>
      </c>
      <c r="NTU22" s="9" t="s">
        <v>11</v>
      </c>
      <c r="NTV22" s="9"/>
      <c r="NTW22" s="10">
        <v>749.3</v>
      </c>
      <c r="NTX22" s="10">
        <f t="shared" ref="NTX22" si="1250">+NTV22*NTW22</f>
        <v>0</v>
      </c>
      <c r="NTY22" s="6">
        <v>45300</v>
      </c>
      <c r="NTZ22" s="6">
        <v>45002</v>
      </c>
      <c r="NUA22" s="7" t="s">
        <v>12</v>
      </c>
      <c r="NUB22" s="8" t="s">
        <v>13</v>
      </c>
      <c r="NUC22" s="9" t="s">
        <v>11</v>
      </c>
      <c r="NUD22" s="9"/>
      <c r="NUE22" s="10">
        <v>749.3</v>
      </c>
      <c r="NUF22" s="10">
        <f t="shared" ref="NUF22" si="1251">+NUD22*NUE22</f>
        <v>0</v>
      </c>
      <c r="NUG22" s="6">
        <v>45300</v>
      </c>
      <c r="NUH22" s="6">
        <v>45002</v>
      </c>
      <c r="NUI22" s="7" t="s">
        <v>12</v>
      </c>
      <c r="NUJ22" s="8" t="s">
        <v>13</v>
      </c>
      <c r="NUK22" s="9" t="s">
        <v>11</v>
      </c>
      <c r="NUL22" s="9"/>
      <c r="NUM22" s="10">
        <v>749.3</v>
      </c>
      <c r="NUN22" s="10">
        <f t="shared" ref="NUN22" si="1252">+NUL22*NUM22</f>
        <v>0</v>
      </c>
      <c r="NUO22" s="6">
        <v>45300</v>
      </c>
      <c r="NUP22" s="6">
        <v>45002</v>
      </c>
      <c r="NUQ22" s="7" t="s">
        <v>12</v>
      </c>
      <c r="NUR22" s="8" t="s">
        <v>13</v>
      </c>
      <c r="NUS22" s="9" t="s">
        <v>11</v>
      </c>
      <c r="NUT22" s="9"/>
      <c r="NUU22" s="10">
        <v>749.3</v>
      </c>
      <c r="NUV22" s="10">
        <f t="shared" ref="NUV22" si="1253">+NUT22*NUU22</f>
        <v>0</v>
      </c>
      <c r="NUW22" s="6">
        <v>45300</v>
      </c>
      <c r="NUX22" s="6">
        <v>45002</v>
      </c>
      <c r="NUY22" s="7" t="s">
        <v>12</v>
      </c>
      <c r="NUZ22" s="8" t="s">
        <v>13</v>
      </c>
      <c r="NVA22" s="9" t="s">
        <v>11</v>
      </c>
      <c r="NVB22" s="9"/>
      <c r="NVC22" s="10">
        <v>749.3</v>
      </c>
      <c r="NVD22" s="10">
        <f t="shared" ref="NVD22" si="1254">+NVB22*NVC22</f>
        <v>0</v>
      </c>
      <c r="NVE22" s="6">
        <v>45300</v>
      </c>
      <c r="NVF22" s="6">
        <v>45002</v>
      </c>
      <c r="NVG22" s="7" t="s">
        <v>12</v>
      </c>
      <c r="NVH22" s="8" t="s">
        <v>13</v>
      </c>
      <c r="NVI22" s="9" t="s">
        <v>11</v>
      </c>
      <c r="NVJ22" s="9"/>
      <c r="NVK22" s="10">
        <v>749.3</v>
      </c>
      <c r="NVL22" s="10">
        <f t="shared" ref="NVL22" si="1255">+NVJ22*NVK22</f>
        <v>0</v>
      </c>
      <c r="NVM22" s="6">
        <v>45300</v>
      </c>
      <c r="NVN22" s="6">
        <v>45002</v>
      </c>
      <c r="NVO22" s="7" t="s">
        <v>12</v>
      </c>
      <c r="NVP22" s="8" t="s">
        <v>13</v>
      </c>
      <c r="NVQ22" s="9" t="s">
        <v>11</v>
      </c>
      <c r="NVR22" s="9"/>
      <c r="NVS22" s="10">
        <v>749.3</v>
      </c>
      <c r="NVT22" s="10">
        <f t="shared" ref="NVT22" si="1256">+NVR22*NVS22</f>
        <v>0</v>
      </c>
      <c r="NVU22" s="6">
        <v>45300</v>
      </c>
      <c r="NVV22" s="6">
        <v>45002</v>
      </c>
      <c r="NVW22" s="7" t="s">
        <v>12</v>
      </c>
      <c r="NVX22" s="8" t="s">
        <v>13</v>
      </c>
      <c r="NVY22" s="9" t="s">
        <v>11</v>
      </c>
      <c r="NVZ22" s="9"/>
      <c r="NWA22" s="10">
        <v>749.3</v>
      </c>
      <c r="NWB22" s="10">
        <f t="shared" ref="NWB22" si="1257">+NVZ22*NWA22</f>
        <v>0</v>
      </c>
      <c r="NWC22" s="6">
        <v>45300</v>
      </c>
      <c r="NWD22" s="6">
        <v>45002</v>
      </c>
      <c r="NWE22" s="7" t="s">
        <v>12</v>
      </c>
      <c r="NWF22" s="8" t="s">
        <v>13</v>
      </c>
      <c r="NWG22" s="9" t="s">
        <v>11</v>
      </c>
      <c r="NWH22" s="9"/>
      <c r="NWI22" s="10">
        <v>749.3</v>
      </c>
      <c r="NWJ22" s="10">
        <f t="shared" ref="NWJ22" si="1258">+NWH22*NWI22</f>
        <v>0</v>
      </c>
      <c r="NWK22" s="6">
        <v>45300</v>
      </c>
      <c r="NWL22" s="6">
        <v>45002</v>
      </c>
      <c r="NWM22" s="7" t="s">
        <v>12</v>
      </c>
      <c r="NWN22" s="8" t="s">
        <v>13</v>
      </c>
      <c r="NWO22" s="9" t="s">
        <v>11</v>
      </c>
      <c r="NWP22" s="9"/>
      <c r="NWQ22" s="10">
        <v>749.3</v>
      </c>
      <c r="NWR22" s="10">
        <f t="shared" ref="NWR22" si="1259">+NWP22*NWQ22</f>
        <v>0</v>
      </c>
      <c r="NWS22" s="6">
        <v>45300</v>
      </c>
      <c r="NWT22" s="6">
        <v>45002</v>
      </c>
      <c r="NWU22" s="7" t="s">
        <v>12</v>
      </c>
      <c r="NWV22" s="8" t="s">
        <v>13</v>
      </c>
      <c r="NWW22" s="9" t="s">
        <v>11</v>
      </c>
      <c r="NWX22" s="9"/>
      <c r="NWY22" s="10">
        <v>749.3</v>
      </c>
      <c r="NWZ22" s="10">
        <f t="shared" ref="NWZ22" si="1260">+NWX22*NWY22</f>
        <v>0</v>
      </c>
      <c r="NXA22" s="6">
        <v>45300</v>
      </c>
      <c r="NXB22" s="6">
        <v>45002</v>
      </c>
      <c r="NXC22" s="7" t="s">
        <v>12</v>
      </c>
      <c r="NXD22" s="8" t="s">
        <v>13</v>
      </c>
      <c r="NXE22" s="9" t="s">
        <v>11</v>
      </c>
      <c r="NXF22" s="9"/>
      <c r="NXG22" s="10">
        <v>749.3</v>
      </c>
      <c r="NXH22" s="10">
        <f t="shared" ref="NXH22" si="1261">+NXF22*NXG22</f>
        <v>0</v>
      </c>
      <c r="NXI22" s="6">
        <v>45300</v>
      </c>
      <c r="NXJ22" s="6">
        <v>45002</v>
      </c>
      <c r="NXK22" s="7" t="s">
        <v>12</v>
      </c>
      <c r="NXL22" s="8" t="s">
        <v>13</v>
      </c>
      <c r="NXM22" s="9" t="s">
        <v>11</v>
      </c>
      <c r="NXN22" s="9"/>
      <c r="NXO22" s="10">
        <v>749.3</v>
      </c>
      <c r="NXP22" s="10">
        <f t="shared" ref="NXP22" si="1262">+NXN22*NXO22</f>
        <v>0</v>
      </c>
      <c r="NXQ22" s="6">
        <v>45300</v>
      </c>
      <c r="NXR22" s="6">
        <v>45002</v>
      </c>
      <c r="NXS22" s="7" t="s">
        <v>12</v>
      </c>
      <c r="NXT22" s="8" t="s">
        <v>13</v>
      </c>
      <c r="NXU22" s="9" t="s">
        <v>11</v>
      </c>
      <c r="NXV22" s="9"/>
      <c r="NXW22" s="10">
        <v>749.3</v>
      </c>
      <c r="NXX22" s="10">
        <f t="shared" ref="NXX22" si="1263">+NXV22*NXW22</f>
        <v>0</v>
      </c>
      <c r="NXY22" s="6">
        <v>45300</v>
      </c>
      <c r="NXZ22" s="6">
        <v>45002</v>
      </c>
      <c r="NYA22" s="7" t="s">
        <v>12</v>
      </c>
      <c r="NYB22" s="8" t="s">
        <v>13</v>
      </c>
      <c r="NYC22" s="9" t="s">
        <v>11</v>
      </c>
      <c r="NYD22" s="9"/>
      <c r="NYE22" s="10">
        <v>749.3</v>
      </c>
      <c r="NYF22" s="10">
        <f t="shared" ref="NYF22" si="1264">+NYD22*NYE22</f>
        <v>0</v>
      </c>
      <c r="NYG22" s="6">
        <v>45300</v>
      </c>
      <c r="NYH22" s="6">
        <v>45002</v>
      </c>
      <c r="NYI22" s="7" t="s">
        <v>12</v>
      </c>
      <c r="NYJ22" s="8" t="s">
        <v>13</v>
      </c>
      <c r="NYK22" s="9" t="s">
        <v>11</v>
      </c>
      <c r="NYL22" s="9"/>
      <c r="NYM22" s="10">
        <v>749.3</v>
      </c>
      <c r="NYN22" s="10">
        <f t="shared" ref="NYN22" si="1265">+NYL22*NYM22</f>
        <v>0</v>
      </c>
      <c r="NYO22" s="6">
        <v>45300</v>
      </c>
      <c r="NYP22" s="6">
        <v>45002</v>
      </c>
      <c r="NYQ22" s="7" t="s">
        <v>12</v>
      </c>
      <c r="NYR22" s="8" t="s">
        <v>13</v>
      </c>
      <c r="NYS22" s="9" t="s">
        <v>11</v>
      </c>
      <c r="NYT22" s="9"/>
      <c r="NYU22" s="10">
        <v>749.3</v>
      </c>
      <c r="NYV22" s="10">
        <f t="shared" ref="NYV22" si="1266">+NYT22*NYU22</f>
        <v>0</v>
      </c>
      <c r="NYW22" s="6">
        <v>45300</v>
      </c>
      <c r="NYX22" s="6">
        <v>45002</v>
      </c>
      <c r="NYY22" s="7" t="s">
        <v>12</v>
      </c>
      <c r="NYZ22" s="8" t="s">
        <v>13</v>
      </c>
      <c r="NZA22" s="9" t="s">
        <v>11</v>
      </c>
      <c r="NZB22" s="9"/>
      <c r="NZC22" s="10">
        <v>749.3</v>
      </c>
      <c r="NZD22" s="10">
        <f t="shared" ref="NZD22" si="1267">+NZB22*NZC22</f>
        <v>0</v>
      </c>
      <c r="NZE22" s="6">
        <v>45300</v>
      </c>
      <c r="NZF22" s="6">
        <v>45002</v>
      </c>
      <c r="NZG22" s="7" t="s">
        <v>12</v>
      </c>
      <c r="NZH22" s="8" t="s">
        <v>13</v>
      </c>
      <c r="NZI22" s="9" t="s">
        <v>11</v>
      </c>
      <c r="NZJ22" s="9"/>
      <c r="NZK22" s="10">
        <v>749.3</v>
      </c>
      <c r="NZL22" s="10">
        <f t="shared" ref="NZL22" si="1268">+NZJ22*NZK22</f>
        <v>0</v>
      </c>
      <c r="NZM22" s="6">
        <v>45300</v>
      </c>
      <c r="NZN22" s="6">
        <v>45002</v>
      </c>
      <c r="NZO22" s="7" t="s">
        <v>12</v>
      </c>
      <c r="NZP22" s="8" t="s">
        <v>13</v>
      </c>
      <c r="NZQ22" s="9" t="s">
        <v>11</v>
      </c>
      <c r="NZR22" s="9"/>
      <c r="NZS22" s="10">
        <v>749.3</v>
      </c>
      <c r="NZT22" s="10">
        <f t="shared" ref="NZT22" si="1269">+NZR22*NZS22</f>
        <v>0</v>
      </c>
      <c r="NZU22" s="6">
        <v>45300</v>
      </c>
      <c r="NZV22" s="6">
        <v>45002</v>
      </c>
      <c r="NZW22" s="7" t="s">
        <v>12</v>
      </c>
      <c r="NZX22" s="8" t="s">
        <v>13</v>
      </c>
      <c r="NZY22" s="9" t="s">
        <v>11</v>
      </c>
      <c r="NZZ22" s="9"/>
      <c r="OAA22" s="10">
        <v>749.3</v>
      </c>
      <c r="OAB22" s="10">
        <f t="shared" ref="OAB22" si="1270">+NZZ22*OAA22</f>
        <v>0</v>
      </c>
      <c r="OAC22" s="6">
        <v>45300</v>
      </c>
      <c r="OAD22" s="6">
        <v>45002</v>
      </c>
      <c r="OAE22" s="7" t="s">
        <v>12</v>
      </c>
      <c r="OAF22" s="8" t="s">
        <v>13</v>
      </c>
      <c r="OAG22" s="9" t="s">
        <v>11</v>
      </c>
      <c r="OAH22" s="9"/>
      <c r="OAI22" s="10">
        <v>749.3</v>
      </c>
      <c r="OAJ22" s="10">
        <f t="shared" ref="OAJ22" si="1271">+OAH22*OAI22</f>
        <v>0</v>
      </c>
      <c r="OAK22" s="6">
        <v>45300</v>
      </c>
      <c r="OAL22" s="6">
        <v>45002</v>
      </c>
      <c r="OAM22" s="7" t="s">
        <v>12</v>
      </c>
      <c r="OAN22" s="8" t="s">
        <v>13</v>
      </c>
      <c r="OAO22" s="9" t="s">
        <v>11</v>
      </c>
      <c r="OAP22" s="9"/>
      <c r="OAQ22" s="10">
        <v>749.3</v>
      </c>
      <c r="OAR22" s="10">
        <f t="shared" ref="OAR22" si="1272">+OAP22*OAQ22</f>
        <v>0</v>
      </c>
      <c r="OAS22" s="6">
        <v>45300</v>
      </c>
      <c r="OAT22" s="6">
        <v>45002</v>
      </c>
      <c r="OAU22" s="7" t="s">
        <v>12</v>
      </c>
      <c r="OAV22" s="8" t="s">
        <v>13</v>
      </c>
      <c r="OAW22" s="9" t="s">
        <v>11</v>
      </c>
      <c r="OAX22" s="9"/>
      <c r="OAY22" s="10">
        <v>749.3</v>
      </c>
      <c r="OAZ22" s="10">
        <f t="shared" ref="OAZ22" si="1273">+OAX22*OAY22</f>
        <v>0</v>
      </c>
      <c r="OBA22" s="6">
        <v>45300</v>
      </c>
      <c r="OBB22" s="6">
        <v>45002</v>
      </c>
      <c r="OBC22" s="7" t="s">
        <v>12</v>
      </c>
      <c r="OBD22" s="8" t="s">
        <v>13</v>
      </c>
      <c r="OBE22" s="9" t="s">
        <v>11</v>
      </c>
      <c r="OBF22" s="9"/>
      <c r="OBG22" s="10">
        <v>749.3</v>
      </c>
      <c r="OBH22" s="10">
        <f t="shared" ref="OBH22" si="1274">+OBF22*OBG22</f>
        <v>0</v>
      </c>
      <c r="OBI22" s="6">
        <v>45300</v>
      </c>
      <c r="OBJ22" s="6">
        <v>45002</v>
      </c>
      <c r="OBK22" s="7" t="s">
        <v>12</v>
      </c>
      <c r="OBL22" s="8" t="s">
        <v>13</v>
      </c>
      <c r="OBM22" s="9" t="s">
        <v>11</v>
      </c>
      <c r="OBN22" s="9"/>
      <c r="OBO22" s="10">
        <v>749.3</v>
      </c>
      <c r="OBP22" s="10">
        <f t="shared" ref="OBP22" si="1275">+OBN22*OBO22</f>
        <v>0</v>
      </c>
      <c r="OBQ22" s="6">
        <v>45300</v>
      </c>
      <c r="OBR22" s="6">
        <v>45002</v>
      </c>
      <c r="OBS22" s="7" t="s">
        <v>12</v>
      </c>
      <c r="OBT22" s="8" t="s">
        <v>13</v>
      </c>
      <c r="OBU22" s="9" t="s">
        <v>11</v>
      </c>
      <c r="OBV22" s="9"/>
      <c r="OBW22" s="10">
        <v>749.3</v>
      </c>
      <c r="OBX22" s="10">
        <f t="shared" ref="OBX22" si="1276">+OBV22*OBW22</f>
        <v>0</v>
      </c>
      <c r="OBY22" s="6">
        <v>45300</v>
      </c>
      <c r="OBZ22" s="6">
        <v>45002</v>
      </c>
      <c r="OCA22" s="7" t="s">
        <v>12</v>
      </c>
      <c r="OCB22" s="8" t="s">
        <v>13</v>
      </c>
      <c r="OCC22" s="9" t="s">
        <v>11</v>
      </c>
      <c r="OCD22" s="9"/>
      <c r="OCE22" s="10">
        <v>749.3</v>
      </c>
      <c r="OCF22" s="10">
        <f t="shared" ref="OCF22" si="1277">+OCD22*OCE22</f>
        <v>0</v>
      </c>
      <c r="OCG22" s="6">
        <v>45300</v>
      </c>
      <c r="OCH22" s="6">
        <v>45002</v>
      </c>
      <c r="OCI22" s="7" t="s">
        <v>12</v>
      </c>
      <c r="OCJ22" s="8" t="s">
        <v>13</v>
      </c>
      <c r="OCK22" s="9" t="s">
        <v>11</v>
      </c>
      <c r="OCL22" s="9"/>
      <c r="OCM22" s="10">
        <v>749.3</v>
      </c>
      <c r="OCN22" s="10">
        <f t="shared" ref="OCN22" si="1278">+OCL22*OCM22</f>
        <v>0</v>
      </c>
      <c r="OCO22" s="6">
        <v>45300</v>
      </c>
      <c r="OCP22" s="6">
        <v>45002</v>
      </c>
      <c r="OCQ22" s="7" t="s">
        <v>12</v>
      </c>
      <c r="OCR22" s="8" t="s">
        <v>13</v>
      </c>
      <c r="OCS22" s="9" t="s">
        <v>11</v>
      </c>
      <c r="OCT22" s="9"/>
      <c r="OCU22" s="10">
        <v>749.3</v>
      </c>
      <c r="OCV22" s="10">
        <f t="shared" ref="OCV22" si="1279">+OCT22*OCU22</f>
        <v>0</v>
      </c>
      <c r="OCW22" s="6">
        <v>45300</v>
      </c>
      <c r="OCX22" s="6">
        <v>45002</v>
      </c>
      <c r="OCY22" s="7" t="s">
        <v>12</v>
      </c>
      <c r="OCZ22" s="8" t="s">
        <v>13</v>
      </c>
      <c r="ODA22" s="9" t="s">
        <v>11</v>
      </c>
      <c r="ODB22" s="9"/>
      <c r="ODC22" s="10">
        <v>749.3</v>
      </c>
      <c r="ODD22" s="10">
        <f t="shared" ref="ODD22" si="1280">+ODB22*ODC22</f>
        <v>0</v>
      </c>
      <c r="ODE22" s="6">
        <v>45300</v>
      </c>
      <c r="ODF22" s="6">
        <v>45002</v>
      </c>
      <c r="ODG22" s="7" t="s">
        <v>12</v>
      </c>
      <c r="ODH22" s="8" t="s">
        <v>13</v>
      </c>
      <c r="ODI22" s="9" t="s">
        <v>11</v>
      </c>
      <c r="ODJ22" s="9"/>
      <c r="ODK22" s="10">
        <v>749.3</v>
      </c>
      <c r="ODL22" s="10">
        <f t="shared" ref="ODL22" si="1281">+ODJ22*ODK22</f>
        <v>0</v>
      </c>
      <c r="ODM22" s="6">
        <v>45300</v>
      </c>
      <c r="ODN22" s="6">
        <v>45002</v>
      </c>
      <c r="ODO22" s="7" t="s">
        <v>12</v>
      </c>
      <c r="ODP22" s="8" t="s">
        <v>13</v>
      </c>
      <c r="ODQ22" s="9" t="s">
        <v>11</v>
      </c>
      <c r="ODR22" s="9"/>
      <c r="ODS22" s="10">
        <v>749.3</v>
      </c>
      <c r="ODT22" s="10">
        <f t="shared" ref="ODT22" si="1282">+ODR22*ODS22</f>
        <v>0</v>
      </c>
      <c r="ODU22" s="6">
        <v>45300</v>
      </c>
      <c r="ODV22" s="6">
        <v>45002</v>
      </c>
      <c r="ODW22" s="7" t="s">
        <v>12</v>
      </c>
      <c r="ODX22" s="8" t="s">
        <v>13</v>
      </c>
      <c r="ODY22" s="9" t="s">
        <v>11</v>
      </c>
      <c r="ODZ22" s="9"/>
      <c r="OEA22" s="10">
        <v>749.3</v>
      </c>
      <c r="OEB22" s="10">
        <f t="shared" ref="OEB22" si="1283">+ODZ22*OEA22</f>
        <v>0</v>
      </c>
      <c r="OEC22" s="6">
        <v>45300</v>
      </c>
      <c r="OED22" s="6">
        <v>45002</v>
      </c>
      <c r="OEE22" s="7" t="s">
        <v>12</v>
      </c>
      <c r="OEF22" s="8" t="s">
        <v>13</v>
      </c>
      <c r="OEG22" s="9" t="s">
        <v>11</v>
      </c>
      <c r="OEH22" s="9"/>
      <c r="OEI22" s="10">
        <v>749.3</v>
      </c>
      <c r="OEJ22" s="10">
        <f t="shared" ref="OEJ22" si="1284">+OEH22*OEI22</f>
        <v>0</v>
      </c>
      <c r="OEK22" s="6">
        <v>45300</v>
      </c>
      <c r="OEL22" s="6">
        <v>45002</v>
      </c>
      <c r="OEM22" s="7" t="s">
        <v>12</v>
      </c>
      <c r="OEN22" s="8" t="s">
        <v>13</v>
      </c>
      <c r="OEO22" s="9" t="s">
        <v>11</v>
      </c>
      <c r="OEP22" s="9"/>
      <c r="OEQ22" s="10">
        <v>749.3</v>
      </c>
      <c r="OER22" s="10">
        <f t="shared" ref="OER22" si="1285">+OEP22*OEQ22</f>
        <v>0</v>
      </c>
      <c r="OES22" s="6">
        <v>45300</v>
      </c>
      <c r="OET22" s="6">
        <v>45002</v>
      </c>
      <c r="OEU22" s="7" t="s">
        <v>12</v>
      </c>
      <c r="OEV22" s="8" t="s">
        <v>13</v>
      </c>
      <c r="OEW22" s="9" t="s">
        <v>11</v>
      </c>
      <c r="OEX22" s="9"/>
      <c r="OEY22" s="10">
        <v>749.3</v>
      </c>
      <c r="OEZ22" s="10">
        <f t="shared" ref="OEZ22" si="1286">+OEX22*OEY22</f>
        <v>0</v>
      </c>
      <c r="OFA22" s="6">
        <v>45300</v>
      </c>
      <c r="OFB22" s="6">
        <v>45002</v>
      </c>
      <c r="OFC22" s="7" t="s">
        <v>12</v>
      </c>
      <c r="OFD22" s="8" t="s">
        <v>13</v>
      </c>
      <c r="OFE22" s="9" t="s">
        <v>11</v>
      </c>
      <c r="OFF22" s="9"/>
      <c r="OFG22" s="10">
        <v>749.3</v>
      </c>
      <c r="OFH22" s="10">
        <f t="shared" ref="OFH22" si="1287">+OFF22*OFG22</f>
        <v>0</v>
      </c>
      <c r="OFI22" s="6">
        <v>45300</v>
      </c>
      <c r="OFJ22" s="6">
        <v>45002</v>
      </c>
      <c r="OFK22" s="7" t="s">
        <v>12</v>
      </c>
      <c r="OFL22" s="8" t="s">
        <v>13</v>
      </c>
      <c r="OFM22" s="9" t="s">
        <v>11</v>
      </c>
      <c r="OFN22" s="9"/>
      <c r="OFO22" s="10">
        <v>749.3</v>
      </c>
      <c r="OFP22" s="10">
        <f t="shared" ref="OFP22" si="1288">+OFN22*OFO22</f>
        <v>0</v>
      </c>
      <c r="OFQ22" s="6">
        <v>45300</v>
      </c>
      <c r="OFR22" s="6">
        <v>45002</v>
      </c>
      <c r="OFS22" s="7" t="s">
        <v>12</v>
      </c>
      <c r="OFT22" s="8" t="s">
        <v>13</v>
      </c>
      <c r="OFU22" s="9" t="s">
        <v>11</v>
      </c>
      <c r="OFV22" s="9"/>
      <c r="OFW22" s="10">
        <v>749.3</v>
      </c>
      <c r="OFX22" s="10">
        <f t="shared" ref="OFX22" si="1289">+OFV22*OFW22</f>
        <v>0</v>
      </c>
      <c r="OFY22" s="6">
        <v>45300</v>
      </c>
      <c r="OFZ22" s="6">
        <v>45002</v>
      </c>
      <c r="OGA22" s="7" t="s">
        <v>12</v>
      </c>
      <c r="OGB22" s="8" t="s">
        <v>13</v>
      </c>
      <c r="OGC22" s="9" t="s">
        <v>11</v>
      </c>
      <c r="OGD22" s="9"/>
      <c r="OGE22" s="10">
        <v>749.3</v>
      </c>
      <c r="OGF22" s="10">
        <f t="shared" ref="OGF22" si="1290">+OGD22*OGE22</f>
        <v>0</v>
      </c>
      <c r="OGG22" s="6">
        <v>45300</v>
      </c>
      <c r="OGH22" s="6">
        <v>45002</v>
      </c>
      <c r="OGI22" s="7" t="s">
        <v>12</v>
      </c>
      <c r="OGJ22" s="8" t="s">
        <v>13</v>
      </c>
      <c r="OGK22" s="9" t="s">
        <v>11</v>
      </c>
      <c r="OGL22" s="9"/>
      <c r="OGM22" s="10">
        <v>749.3</v>
      </c>
      <c r="OGN22" s="10">
        <f t="shared" ref="OGN22" si="1291">+OGL22*OGM22</f>
        <v>0</v>
      </c>
      <c r="OGO22" s="6">
        <v>45300</v>
      </c>
      <c r="OGP22" s="6">
        <v>45002</v>
      </c>
      <c r="OGQ22" s="7" t="s">
        <v>12</v>
      </c>
      <c r="OGR22" s="8" t="s">
        <v>13</v>
      </c>
      <c r="OGS22" s="9" t="s">
        <v>11</v>
      </c>
      <c r="OGT22" s="9"/>
      <c r="OGU22" s="10">
        <v>749.3</v>
      </c>
      <c r="OGV22" s="10">
        <f t="shared" ref="OGV22" si="1292">+OGT22*OGU22</f>
        <v>0</v>
      </c>
      <c r="OGW22" s="6">
        <v>45300</v>
      </c>
      <c r="OGX22" s="6">
        <v>45002</v>
      </c>
      <c r="OGY22" s="7" t="s">
        <v>12</v>
      </c>
      <c r="OGZ22" s="8" t="s">
        <v>13</v>
      </c>
      <c r="OHA22" s="9" t="s">
        <v>11</v>
      </c>
      <c r="OHB22" s="9"/>
      <c r="OHC22" s="10">
        <v>749.3</v>
      </c>
      <c r="OHD22" s="10">
        <f t="shared" ref="OHD22" si="1293">+OHB22*OHC22</f>
        <v>0</v>
      </c>
      <c r="OHE22" s="6">
        <v>45300</v>
      </c>
      <c r="OHF22" s="6">
        <v>45002</v>
      </c>
      <c r="OHG22" s="7" t="s">
        <v>12</v>
      </c>
      <c r="OHH22" s="8" t="s">
        <v>13</v>
      </c>
      <c r="OHI22" s="9" t="s">
        <v>11</v>
      </c>
      <c r="OHJ22" s="9"/>
      <c r="OHK22" s="10">
        <v>749.3</v>
      </c>
      <c r="OHL22" s="10">
        <f t="shared" ref="OHL22" si="1294">+OHJ22*OHK22</f>
        <v>0</v>
      </c>
      <c r="OHM22" s="6">
        <v>45300</v>
      </c>
      <c r="OHN22" s="6">
        <v>45002</v>
      </c>
      <c r="OHO22" s="7" t="s">
        <v>12</v>
      </c>
      <c r="OHP22" s="8" t="s">
        <v>13</v>
      </c>
      <c r="OHQ22" s="9" t="s">
        <v>11</v>
      </c>
      <c r="OHR22" s="9"/>
      <c r="OHS22" s="10">
        <v>749.3</v>
      </c>
      <c r="OHT22" s="10">
        <f t="shared" ref="OHT22" si="1295">+OHR22*OHS22</f>
        <v>0</v>
      </c>
      <c r="OHU22" s="6">
        <v>45300</v>
      </c>
      <c r="OHV22" s="6">
        <v>45002</v>
      </c>
      <c r="OHW22" s="7" t="s">
        <v>12</v>
      </c>
      <c r="OHX22" s="8" t="s">
        <v>13</v>
      </c>
      <c r="OHY22" s="9" t="s">
        <v>11</v>
      </c>
      <c r="OHZ22" s="9"/>
      <c r="OIA22" s="10">
        <v>749.3</v>
      </c>
      <c r="OIB22" s="10">
        <f t="shared" ref="OIB22" si="1296">+OHZ22*OIA22</f>
        <v>0</v>
      </c>
      <c r="OIC22" s="6">
        <v>45300</v>
      </c>
      <c r="OID22" s="6">
        <v>45002</v>
      </c>
      <c r="OIE22" s="7" t="s">
        <v>12</v>
      </c>
      <c r="OIF22" s="8" t="s">
        <v>13</v>
      </c>
      <c r="OIG22" s="9" t="s">
        <v>11</v>
      </c>
      <c r="OIH22" s="9"/>
      <c r="OII22" s="10">
        <v>749.3</v>
      </c>
      <c r="OIJ22" s="10">
        <f t="shared" ref="OIJ22" si="1297">+OIH22*OII22</f>
        <v>0</v>
      </c>
      <c r="OIK22" s="6">
        <v>45300</v>
      </c>
      <c r="OIL22" s="6">
        <v>45002</v>
      </c>
      <c r="OIM22" s="7" t="s">
        <v>12</v>
      </c>
      <c r="OIN22" s="8" t="s">
        <v>13</v>
      </c>
      <c r="OIO22" s="9" t="s">
        <v>11</v>
      </c>
      <c r="OIP22" s="9"/>
      <c r="OIQ22" s="10">
        <v>749.3</v>
      </c>
      <c r="OIR22" s="10">
        <f t="shared" ref="OIR22" si="1298">+OIP22*OIQ22</f>
        <v>0</v>
      </c>
      <c r="OIS22" s="6">
        <v>45300</v>
      </c>
      <c r="OIT22" s="6">
        <v>45002</v>
      </c>
      <c r="OIU22" s="7" t="s">
        <v>12</v>
      </c>
      <c r="OIV22" s="8" t="s">
        <v>13</v>
      </c>
      <c r="OIW22" s="9" t="s">
        <v>11</v>
      </c>
      <c r="OIX22" s="9"/>
      <c r="OIY22" s="10">
        <v>749.3</v>
      </c>
      <c r="OIZ22" s="10">
        <f t="shared" ref="OIZ22" si="1299">+OIX22*OIY22</f>
        <v>0</v>
      </c>
      <c r="OJA22" s="6">
        <v>45300</v>
      </c>
      <c r="OJB22" s="6">
        <v>45002</v>
      </c>
      <c r="OJC22" s="7" t="s">
        <v>12</v>
      </c>
      <c r="OJD22" s="8" t="s">
        <v>13</v>
      </c>
      <c r="OJE22" s="9" t="s">
        <v>11</v>
      </c>
      <c r="OJF22" s="9"/>
      <c r="OJG22" s="10">
        <v>749.3</v>
      </c>
      <c r="OJH22" s="10">
        <f t="shared" ref="OJH22" si="1300">+OJF22*OJG22</f>
        <v>0</v>
      </c>
      <c r="OJI22" s="6">
        <v>45300</v>
      </c>
      <c r="OJJ22" s="6">
        <v>45002</v>
      </c>
      <c r="OJK22" s="7" t="s">
        <v>12</v>
      </c>
      <c r="OJL22" s="8" t="s">
        <v>13</v>
      </c>
      <c r="OJM22" s="9" t="s">
        <v>11</v>
      </c>
      <c r="OJN22" s="9"/>
      <c r="OJO22" s="10">
        <v>749.3</v>
      </c>
      <c r="OJP22" s="10">
        <f t="shared" ref="OJP22" si="1301">+OJN22*OJO22</f>
        <v>0</v>
      </c>
      <c r="OJQ22" s="6">
        <v>45300</v>
      </c>
      <c r="OJR22" s="6">
        <v>45002</v>
      </c>
      <c r="OJS22" s="7" t="s">
        <v>12</v>
      </c>
      <c r="OJT22" s="8" t="s">
        <v>13</v>
      </c>
      <c r="OJU22" s="9" t="s">
        <v>11</v>
      </c>
      <c r="OJV22" s="9"/>
      <c r="OJW22" s="10">
        <v>749.3</v>
      </c>
      <c r="OJX22" s="10">
        <f t="shared" ref="OJX22" si="1302">+OJV22*OJW22</f>
        <v>0</v>
      </c>
      <c r="OJY22" s="6">
        <v>45300</v>
      </c>
      <c r="OJZ22" s="6">
        <v>45002</v>
      </c>
      <c r="OKA22" s="7" t="s">
        <v>12</v>
      </c>
      <c r="OKB22" s="8" t="s">
        <v>13</v>
      </c>
      <c r="OKC22" s="9" t="s">
        <v>11</v>
      </c>
      <c r="OKD22" s="9"/>
      <c r="OKE22" s="10">
        <v>749.3</v>
      </c>
      <c r="OKF22" s="10">
        <f t="shared" ref="OKF22" si="1303">+OKD22*OKE22</f>
        <v>0</v>
      </c>
      <c r="OKG22" s="6">
        <v>45300</v>
      </c>
      <c r="OKH22" s="6">
        <v>45002</v>
      </c>
      <c r="OKI22" s="7" t="s">
        <v>12</v>
      </c>
      <c r="OKJ22" s="8" t="s">
        <v>13</v>
      </c>
      <c r="OKK22" s="9" t="s">
        <v>11</v>
      </c>
      <c r="OKL22" s="9"/>
      <c r="OKM22" s="10">
        <v>749.3</v>
      </c>
      <c r="OKN22" s="10">
        <f t="shared" ref="OKN22" si="1304">+OKL22*OKM22</f>
        <v>0</v>
      </c>
      <c r="OKO22" s="6">
        <v>45300</v>
      </c>
      <c r="OKP22" s="6">
        <v>45002</v>
      </c>
      <c r="OKQ22" s="7" t="s">
        <v>12</v>
      </c>
      <c r="OKR22" s="8" t="s">
        <v>13</v>
      </c>
      <c r="OKS22" s="9" t="s">
        <v>11</v>
      </c>
      <c r="OKT22" s="9"/>
      <c r="OKU22" s="10">
        <v>749.3</v>
      </c>
      <c r="OKV22" s="10">
        <f t="shared" ref="OKV22" si="1305">+OKT22*OKU22</f>
        <v>0</v>
      </c>
      <c r="OKW22" s="6">
        <v>45300</v>
      </c>
      <c r="OKX22" s="6">
        <v>45002</v>
      </c>
      <c r="OKY22" s="7" t="s">
        <v>12</v>
      </c>
      <c r="OKZ22" s="8" t="s">
        <v>13</v>
      </c>
      <c r="OLA22" s="9" t="s">
        <v>11</v>
      </c>
      <c r="OLB22" s="9"/>
      <c r="OLC22" s="10">
        <v>749.3</v>
      </c>
      <c r="OLD22" s="10">
        <f t="shared" ref="OLD22" si="1306">+OLB22*OLC22</f>
        <v>0</v>
      </c>
      <c r="OLE22" s="6">
        <v>45300</v>
      </c>
      <c r="OLF22" s="6">
        <v>45002</v>
      </c>
      <c r="OLG22" s="7" t="s">
        <v>12</v>
      </c>
      <c r="OLH22" s="8" t="s">
        <v>13</v>
      </c>
      <c r="OLI22" s="9" t="s">
        <v>11</v>
      </c>
      <c r="OLJ22" s="9"/>
      <c r="OLK22" s="10">
        <v>749.3</v>
      </c>
      <c r="OLL22" s="10">
        <f t="shared" ref="OLL22" si="1307">+OLJ22*OLK22</f>
        <v>0</v>
      </c>
      <c r="OLM22" s="6">
        <v>45300</v>
      </c>
      <c r="OLN22" s="6">
        <v>45002</v>
      </c>
      <c r="OLO22" s="7" t="s">
        <v>12</v>
      </c>
      <c r="OLP22" s="8" t="s">
        <v>13</v>
      </c>
      <c r="OLQ22" s="9" t="s">
        <v>11</v>
      </c>
      <c r="OLR22" s="9"/>
      <c r="OLS22" s="10">
        <v>749.3</v>
      </c>
      <c r="OLT22" s="10">
        <f t="shared" ref="OLT22" si="1308">+OLR22*OLS22</f>
        <v>0</v>
      </c>
      <c r="OLU22" s="6">
        <v>45300</v>
      </c>
      <c r="OLV22" s="6">
        <v>45002</v>
      </c>
      <c r="OLW22" s="7" t="s">
        <v>12</v>
      </c>
      <c r="OLX22" s="8" t="s">
        <v>13</v>
      </c>
      <c r="OLY22" s="9" t="s">
        <v>11</v>
      </c>
      <c r="OLZ22" s="9"/>
      <c r="OMA22" s="10">
        <v>749.3</v>
      </c>
      <c r="OMB22" s="10">
        <f t="shared" ref="OMB22" si="1309">+OLZ22*OMA22</f>
        <v>0</v>
      </c>
      <c r="OMC22" s="6">
        <v>45300</v>
      </c>
      <c r="OMD22" s="6">
        <v>45002</v>
      </c>
      <c r="OME22" s="7" t="s">
        <v>12</v>
      </c>
      <c r="OMF22" s="8" t="s">
        <v>13</v>
      </c>
      <c r="OMG22" s="9" t="s">
        <v>11</v>
      </c>
      <c r="OMH22" s="9"/>
      <c r="OMI22" s="10">
        <v>749.3</v>
      </c>
      <c r="OMJ22" s="10">
        <f t="shared" ref="OMJ22" si="1310">+OMH22*OMI22</f>
        <v>0</v>
      </c>
      <c r="OMK22" s="6">
        <v>45300</v>
      </c>
      <c r="OML22" s="6">
        <v>45002</v>
      </c>
      <c r="OMM22" s="7" t="s">
        <v>12</v>
      </c>
      <c r="OMN22" s="8" t="s">
        <v>13</v>
      </c>
      <c r="OMO22" s="9" t="s">
        <v>11</v>
      </c>
      <c r="OMP22" s="9"/>
      <c r="OMQ22" s="10">
        <v>749.3</v>
      </c>
      <c r="OMR22" s="10">
        <f t="shared" ref="OMR22" si="1311">+OMP22*OMQ22</f>
        <v>0</v>
      </c>
      <c r="OMS22" s="6">
        <v>45300</v>
      </c>
      <c r="OMT22" s="6">
        <v>45002</v>
      </c>
      <c r="OMU22" s="7" t="s">
        <v>12</v>
      </c>
      <c r="OMV22" s="8" t="s">
        <v>13</v>
      </c>
      <c r="OMW22" s="9" t="s">
        <v>11</v>
      </c>
      <c r="OMX22" s="9"/>
      <c r="OMY22" s="10">
        <v>749.3</v>
      </c>
      <c r="OMZ22" s="10">
        <f t="shared" ref="OMZ22" si="1312">+OMX22*OMY22</f>
        <v>0</v>
      </c>
      <c r="ONA22" s="6">
        <v>45300</v>
      </c>
      <c r="ONB22" s="6">
        <v>45002</v>
      </c>
      <c r="ONC22" s="7" t="s">
        <v>12</v>
      </c>
      <c r="OND22" s="8" t="s">
        <v>13</v>
      </c>
      <c r="ONE22" s="9" t="s">
        <v>11</v>
      </c>
      <c r="ONF22" s="9"/>
      <c r="ONG22" s="10">
        <v>749.3</v>
      </c>
      <c r="ONH22" s="10">
        <f t="shared" ref="ONH22" si="1313">+ONF22*ONG22</f>
        <v>0</v>
      </c>
      <c r="ONI22" s="6">
        <v>45300</v>
      </c>
      <c r="ONJ22" s="6">
        <v>45002</v>
      </c>
      <c r="ONK22" s="7" t="s">
        <v>12</v>
      </c>
      <c r="ONL22" s="8" t="s">
        <v>13</v>
      </c>
      <c r="ONM22" s="9" t="s">
        <v>11</v>
      </c>
      <c r="ONN22" s="9"/>
      <c r="ONO22" s="10">
        <v>749.3</v>
      </c>
      <c r="ONP22" s="10">
        <f t="shared" ref="ONP22" si="1314">+ONN22*ONO22</f>
        <v>0</v>
      </c>
      <c r="ONQ22" s="6">
        <v>45300</v>
      </c>
      <c r="ONR22" s="6">
        <v>45002</v>
      </c>
      <c r="ONS22" s="7" t="s">
        <v>12</v>
      </c>
      <c r="ONT22" s="8" t="s">
        <v>13</v>
      </c>
      <c r="ONU22" s="9" t="s">
        <v>11</v>
      </c>
      <c r="ONV22" s="9"/>
      <c r="ONW22" s="10">
        <v>749.3</v>
      </c>
      <c r="ONX22" s="10">
        <f t="shared" ref="ONX22" si="1315">+ONV22*ONW22</f>
        <v>0</v>
      </c>
      <c r="ONY22" s="6">
        <v>45300</v>
      </c>
      <c r="ONZ22" s="6">
        <v>45002</v>
      </c>
      <c r="OOA22" s="7" t="s">
        <v>12</v>
      </c>
      <c r="OOB22" s="8" t="s">
        <v>13</v>
      </c>
      <c r="OOC22" s="9" t="s">
        <v>11</v>
      </c>
      <c r="OOD22" s="9"/>
      <c r="OOE22" s="10">
        <v>749.3</v>
      </c>
      <c r="OOF22" s="10">
        <f t="shared" ref="OOF22" si="1316">+OOD22*OOE22</f>
        <v>0</v>
      </c>
      <c r="OOG22" s="6">
        <v>45300</v>
      </c>
      <c r="OOH22" s="6">
        <v>45002</v>
      </c>
      <c r="OOI22" s="7" t="s">
        <v>12</v>
      </c>
      <c r="OOJ22" s="8" t="s">
        <v>13</v>
      </c>
      <c r="OOK22" s="9" t="s">
        <v>11</v>
      </c>
      <c r="OOL22" s="9"/>
      <c r="OOM22" s="10">
        <v>749.3</v>
      </c>
      <c r="OON22" s="10">
        <f t="shared" ref="OON22" si="1317">+OOL22*OOM22</f>
        <v>0</v>
      </c>
      <c r="OOO22" s="6">
        <v>45300</v>
      </c>
      <c r="OOP22" s="6">
        <v>45002</v>
      </c>
      <c r="OOQ22" s="7" t="s">
        <v>12</v>
      </c>
      <c r="OOR22" s="8" t="s">
        <v>13</v>
      </c>
      <c r="OOS22" s="9" t="s">
        <v>11</v>
      </c>
      <c r="OOT22" s="9"/>
      <c r="OOU22" s="10">
        <v>749.3</v>
      </c>
      <c r="OOV22" s="10">
        <f t="shared" ref="OOV22" si="1318">+OOT22*OOU22</f>
        <v>0</v>
      </c>
      <c r="OOW22" s="6">
        <v>45300</v>
      </c>
      <c r="OOX22" s="6">
        <v>45002</v>
      </c>
      <c r="OOY22" s="7" t="s">
        <v>12</v>
      </c>
      <c r="OOZ22" s="8" t="s">
        <v>13</v>
      </c>
      <c r="OPA22" s="9" t="s">
        <v>11</v>
      </c>
      <c r="OPB22" s="9"/>
      <c r="OPC22" s="10">
        <v>749.3</v>
      </c>
      <c r="OPD22" s="10">
        <f t="shared" ref="OPD22" si="1319">+OPB22*OPC22</f>
        <v>0</v>
      </c>
      <c r="OPE22" s="6">
        <v>45300</v>
      </c>
      <c r="OPF22" s="6">
        <v>45002</v>
      </c>
      <c r="OPG22" s="7" t="s">
        <v>12</v>
      </c>
      <c r="OPH22" s="8" t="s">
        <v>13</v>
      </c>
      <c r="OPI22" s="9" t="s">
        <v>11</v>
      </c>
      <c r="OPJ22" s="9"/>
      <c r="OPK22" s="10">
        <v>749.3</v>
      </c>
      <c r="OPL22" s="10">
        <f t="shared" ref="OPL22" si="1320">+OPJ22*OPK22</f>
        <v>0</v>
      </c>
      <c r="OPM22" s="6">
        <v>45300</v>
      </c>
      <c r="OPN22" s="6">
        <v>45002</v>
      </c>
      <c r="OPO22" s="7" t="s">
        <v>12</v>
      </c>
      <c r="OPP22" s="8" t="s">
        <v>13</v>
      </c>
      <c r="OPQ22" s="9" t="s">
        <v>11</v>
      </c>
      <c r="OPR22" s="9"/>
      <c r="OPS22" s="10">
        <v>749.3</v>
      </c>
      <c r="OPT22" s="10">
        <f t="shared" ref="OPT22" si="1321">+OPR22*OPS22</f>
        <v>0</v>
      </c>
      <c r="OPU22" s="6">
        <v>45300</v>
      </c>
      <c r="OPV22" s="6">
        <v>45002</v>
      </c>
      <c r="OPW22" s="7" t="s">
        <v>12</v>
      </c>
      <c r="OPX22" s="8" t="s">
        <v>13</v>
      </c>
      <c r="OPY22" s="9" t="s">
        <v>11</v>
      </c>
      <c r="OPZ22" s="9"/>
      <c r="OQA22" s="10">
        <v>749.3</v>
      </c>
      <c r="OQB22" s="10">
        <f t="shared" ref="OQB22" si="1322">+OPZ22*OQA22</f>
        <v>0</v>
      </c>
      <c r="OQC22" s="6">
        <v>45300</v>
      </c>
      <c r="OQD22" s="6">
        <v>45002</v>
      </c>
      <c r="OQE22" s="7" t="s">
        <v>12</v>
      </c>
      <c r="OQF22" s="8" t="s">
        <v>13</v>
      </c>
      <c r="OQG22" s="9" t="s">
        <v>11</v>
      </c>
      <c r="OQH22" s="9"/>
      <c r="OQI22" s="10">
        <v>749.3</v>
      </c>
      <c r="OQJ22" s="10">
        <f t="shared" ref="OQJ22" si="1323">+OQH22*OQI22</f>
        <v>0</v>
      </c>
      <c r="OQK22" s="6">
        <v>45300</v>
      </c>
      <c r="OQL22" s="6">
        <v>45002</v>
      </c>
      <c r="OQM22" s="7" t="s">
        <v>12</v>
      </c>
      <c r="OQN22" s="8" t="s">
        <v>13</v>
      </c>
      <c r="OQO22" s="9" t="s">
        <v>11</v>
      </c>
      <c r="OQP22" s="9"/>
      <c r="OQQ22" s="10">
        <v>749.3</v>
      </c>
      <c r="OQR22" s="10">
        <f t="shared" ref="OQR22" si="1324">+OQP22*OQQ22</f>
        <v>0</v>
      </c>
      <c r="OQS22" s="6">
        <v>45300</v>
      </c>
      <c r="OQT22" s="6">
        <v>45002</v>
      </c>
      <c r="OQU22" s="7" t="s">
        <v>12</v>
      </c>
      <c r="OQV22" s="8" t="s">
        <v>13</v>
      </c>
      <c r="OQW22" s="9" t="s">
        <v>11</v>
      </c>
      <c r="OQX22" s="9"/>
      <c r="OQY22" s="10">
        <v>749.3</v>
      </c>
      <c r="OQZ22" s="10">
        <f t="shared" ref="OQZ22" si="1325">+OQX22*OQY22</f>
        <v>0</v>
      </c>
      <c r="ORA22" s="6">
        <v>45300</v>
      </c>
      <c r="ORB22" s="6">
        <v>45002</v>
      </c>
      <c r="ORC22" s="7" t="s">
        <v>12</v>
      </c>
      <c r="ORD22" s="8" t="s">
        <v>13</v>
      </c>
      <c r="ORE22" s="9" t="s">
        <v>11</v>
      </c>
      <c r="ORF22" s="9"/>
      <c r="ORG22" s="10">
        <v>749.3</v>
      </c>
      <c r="ORH22" s="10">
        <f t="shared" ref="ORH22" si="1326">+ORF22*ORG22</f>
        <v>0</v>
      </c>
      <c r="ORI22" s="6">
        <v>45300</v>
      </c>
      <c r="ORJ22" s="6">
        <v>45002</v>
      </c>
      <c r="ORK22" s="7" t="s">
        <v>12</v>
      </c>
      <c r="ORL22" s="8" t="s">
        <v>13</v>
      </c>
      <c r="ORM22" s="9" t="s">
        <v>11</v>
      </c>
      <c r="ORN22" s="9"/>
      <c r="ORO22" s="10">
        <v>749.3</v>
      </c>
      <c r="ORP22" s="10">
        <f t="shared" ref="ORP22" si="1327">+ORN22*ORO22</f>
        <v>0</v>
      </c>
      <c r="ORQ22" s="6">
        <v>45300</v>
      </c>
      <c r="ORR22" s="6">
        <v>45002</v>
      </c>
      <c r="ORS22" s="7" t="s">
        <v>12</v>
      </c>
      <c r="ORT22" s="8" t="s">
        <v>13</v>
      </c>
      <c r="ORU22" s="9" t="s">
        <v>11</v>
      </c>
      <c r="ORV22" s="9"/>
      <c r="ORW22" s="10">
        <v>749.3</v>
      </c>
      <c r="ORX22" s="10">
        <f t="shared" ref="ORX22" si="1328">+ORV22*ORW22</f>
        <v>0</v>
      </c>
      <c r="ORY22" s="6">
        <v>45300</v>
      </c>
      <c r="ORZ22" s="6">
        <v>45002</v>
      </c>
      <c r="OSA22" s="7" t="s">
        <v>12</v>
      </c>
      <c r="OSB22" s="8" t="s">
        <v>13</v>
      </c>
      <c r="OSC22" s="9" t="s">
        <v>11</v>
      </c>
      <c r="OSD22" s="9"/>
      <c r="OSE22" s="10">
        <v>749.3</v>
      </c>
      <c r="OSF22" s="10">
        <f t="shared" ref="OSF22" si="1329">+OSD22*OSE22</f>
        <v>0</v>
      </c>
      <c r="OSG22" s="6">
        <v>45300</v>
      </c>
      <c r="OSH22" s="6">
        <v>45002</v>
      </c>
      <c r="OSI22" s="7" t="s">
        <v>12</v>
      </c>
      <c r="OSJ22" s="8" t="s">
        <v>13</v>
      </c>
      <c r="OSK22" s="9" t="s">
        <v>11</v>
      </c>
      <c r="OSL22" s="9"/>
      <c r="OSM22" s="10">
        <v>749.3</v>
      </c>
      <c r="OSN22" s="10">
        <f t="shared" ref="OSN22" si="1330">+OSL22*OSM22</f>
        <v>0</v>
      </c>
      <c r="OSO22" s="6">
        <v>45300</v>
      </c>
      <c r="OSP22" s="6">
        <v>45002</v>
      </c>
      <c r="OSQ22" s="7" t="s">
        <v>12</v>
      </c>
      <c r="OSR22" s="8" t="s">
        <v>13</v>
      </c>
      <c r="OSS22" s="9" t="s">
        <v>11</v>
      </c>
      <c r="OST22" s="9"/>
      <c r="OSU22" s="10">
        <v>749.3</v>
      </c>
      <c r="OSV22" s="10">
        <f t="shared" ref="OSV22" si="1331">+OST22*OSU22</f>
        <v>0</v>
      </c>
      <c r="OSW22" s="6">
        <v>45300</v>
      </c>
      <c r="OSX22" s="6">
        <v>45002</v>
      </c>
      <c r="OSY22" s="7" t="s">
        <v>12</v>
      </c>
      <c r="OSZ22" s="8" t="s">
        <v>13</v>
      </c>
      <c r="OTA22" s="9" t="s">
        <v>11</v>
      </c>
      <c r="OTB22" s="9"/>
      <c r="OTC22" s="10">
        <v>749.3</v>
      </c>
      <c r="OTD22" s="10">
        <f t="shared" ref="OTD22" si="1332">+OTB22*OTC22</f>
        <v>0</v>
      </c>
      <c r="OTE22" s="6">
        <v>45300</v>
      </c>
      <c r="OTF22" s="6">
        <v>45002</v>
      </c>
      <c r="OTG22" s="7" t="s">
        <v>12</v>
      </c>
      <c r="OTH22" s="8" t="s">
        <v>13</v>
      </c>
      <c r="OTI22" s="9" t="s">
        <v>11</v>
      </c>
      <c r="OTJ22" s="9"/>
      <c r="OTK22" s="10">
        <v>749.3</v>
      </c>
      <c r="OTL22" s="10">
        <f t="shared" ref="OTL22" si="1333">+OTJ22*OTK22</f>
        <v>0</v>
      </c>
      <c r="OTM22" s="6">
        <v>45300</v>
      </c>
      <c r="OTN22" s="6">
        <v>45002</v>
      </c>
      <c r="OTO22" s="7" t="s">
        <v>12</v>
      </c>
      <c r="OTP22" s="8" t="s">
        <v>13</v>
      </c>
      <c r="OTQ22" s="9" t="s">
        <v>11</v>
      </c>
      <c r="OTR22" s="9"/>
      <c r="OTS22" s="10">
        <v>749.3</v>
      </c>
      <c r="OTT22" s="10">
        <f t="shared" ref="OTT22" si="1334">+OTR22*OTS22</f>
        <v>0</v>
      </c>
      <c r="OTU22" s="6">
        <v>45300</v>
      </c>
      <c r="OTV22" s="6">
        <v>45002</v>
      </c>
      <c r="OTW22" s="7" t="s">
        <v>12</v>
      </c>
      <c r="OTX22" s="8" t="s">
        <v>13</v>
      </c>
      <c r="OTY22" s="9" t="s">
        <v>11</v>
      </c>
      <c r="OTZ22" s="9"/>
      <c r="OUA22" s="10">
        <v>749.3</v>
      </c>
      <c r="OUB22" s="10">
        <f t="shared" ref="OUB22" si="1335">+OTZ22*OUA22</f>
        <v>0</v>
      </c>
      <c r="OUC22" s="6">
        <v>45300</v>
      </c>
      <c r="OUD22" s="6">
        <v>45002</v>
      </c>
      <c r="OUE22" s="7" t="s">
        <v>12</v>
      </c>
      <c r="OUF22" s="8" t="s">
        <v>13</v>
      </c>
      <c r="OUG22" s="9" t="s">
        <v>11</v>
      </c>
      <c r="OUH22" s="9"/>
      <c r="OUI22" s="10">
        <v>749.3</v>
      </c>
      <c r="OUJ22" s="10">
        <f t="shared" ref="OUJ22" si="1336">+OUH22*OUI22</f>
        <v>0</v>
      </c>
      <c r="OUK22" s="6">
        <v>45300</v>
      </c>
      <c r="OUL22" s="6">
        <v>45002</v>
      </c>
      <c r="OUM22" s="7" t="s">
        <v>12</v>
      </c>
      <c r="OUN22" s="8" t="s">
        <v>13</v>
      </c>
      <c r="OUO22" s="9" t="s">
        <v>11</v>
      </c>
      <c r="OUP22" s="9"/>
      <c r="OUQ22" s="10">
        <v>749.3</v>
      </c>
      <c r="OUR22" s="10">
        <f t="shared" ref="OUR22" si="1337">+OUP22*OUQ22</f>
        <v>0</v>
      </c>
      <c r="OUS22" s="6">
        <v>45300</v>
      </c>
      <c r="OUT22" s="6">
        <v>45002</v>
      </c>
      <c r="OUU22" s="7" t="s">
        <v>12</v>
      </c>
      <c r="OUV22" s="8" t="s">
        <v>13</v>
      </c>
      <c r="OUW22" s="9" t="s">
        <v>11</v>
      </c>
      <c r="OUX22" s="9"/>
      <c r="OUY22" s="10">
        <v>749.3</v>
      </c>
      <c r="OUZ22" s="10">
        <f t="shared" ref="OUZ22" si="1338">+OUX22*OUY22</f>
        <v>0</v>
      </c>
      <c r="OVA22" s="6">
        <v>45300</v>
      </c>
      <c r="OVB22" s="6">
        <v>45002</v>
      </c>
      <c r="OVC22" s="7" t="s">
        <v>12</v>
      </c>
      <c r="OVD22" s="8" t="s">
        <v>13</v>
      </c>
      <c r="OVE22" s="9" t="s">
        <v>11</v>
      </c>
      <c r="OVF22" s="9"/>
      <c r="OVG22" s="10">
        <v>749.3</v>
      </c>
      <c r="OVH22" s="10">
        <f t="shared" ref="OVH22" si="1339">+OVF22*OVG22</f>
        <v>0</v>
      </c>
      <c r="OVI22" s="6">
        <v>45300</v>
      </c>
      <c r="OVJ22" s="6">
        <v>45002</v>
      </c>
      <c r="OVK22" s="7" t="s">
        <v>12</v>
      </c>
      <c r="OVL22" s="8" t="s">
        <v>13</v>
      </c>
      <c r="OVM22" s="9" t="s">
        <v>11</v>
      </c>
      <c r="OVN22" s="9"/>
      <c r="OVO22" s="10">
        <v>749.3</v>
      </c>
      <c r="OVP22" s="10">
        <f t="shared" ref="OVP22" si="1340">+OVN22*OVO22</f>
        <v>0</v>
      </c>
      <c r="OVQ22" s="6">
        <v>45300</v>
      </c>
      <c r="OVR22" s="6">
        <v>45002</v>
      </c>
      <c r="OVS22" s="7" t="s">
        <v>12</v>
      </c>
      <c r="OVT22" s="8" t="s">
        <v>13</v>
      </c>
      <c r="OVU22" s="9" t="s">
        <v>11</v>
      </c>
      <c r="OVV22" s="9"/>
      <c r="OVW22" s="10">
        <v>749.3</v>
      </c>
      <c r="OVX22" s="10">
        <f t="shared" ref="OVX22" si="1341">+OVV22*OVW22</f>
        <v>0</v>
      </c>
      <c r="OVY22" s="6">
        <v>45300</v>
      </c>
      <c r="OVZ22" s="6">
        <v>45002</v>
      </c>
      <c r="OWA22" s="7" t="s">
        <v>12</v>
      </c>
      <c r="OWB22" s="8" t="s">
        <v>13</v>
      </c>
      <c r="OWC22" s="9" t="s">
        <v>11</v>
      </c>
      <c r="OWD22" s="9"/>
      <c r="OWE22" s="10">
        <v>749.3</v>
      </c>
      <c r="OWF22" s="10">
        <f t="shared" ref="OWF22" si="1342">+OWD22*OWE22</f>
        <v>0</v>
      </c>
      <c r="OWG22" s="6">
        <v>45300</v>
      </c>
      <c r="OWH22" s="6">
        <v>45002</v>
      </c>
      <c r="OWI22" s="7" t="s">
        <v>12</v>
      </c>
      <c r="OWJ22" s="8" t="s">
        <v>13</v>
      </c>
      <c r="OWK22" s="9" t="s">
        <v>11</v>
      </c>
      <c r="OWL22" s="9"/>
      <c r="OWM22" s="10">
        <v>749.3</v>
      </c>
      <c r="OWN22" s="10">
        <f t="shared" ref="OWN22" si="1343">+OWL22*OWM22</f>
        <v>0</v>
      </c>
      <c r="OWO22" s="6">
        <v>45300</v>
      </c>
      <c r="OWP22" s="6">
        <v>45002</v>
      </c>
      <c r="OWQ22" s="7" t="s">
        <v>12</v>
      </c>
      <c r="OWR22" s="8" t="s">
        <v>13</v>
      </c>
      <c r="OWS22" s="9" t="s">
        <v>11</v>
      </c>
      <c r="OWT22" s="9"/>
      <c r="OWU22" s="10">
        <v>749.3</v>
      </c>
      <c r="OWV22" s="10">
        <f t="shared" ref="OWV22" si="1344">+OWT22*OWU22</f>
        <v>0</v>
      </c>
      <c r="OWW22" s="6">
        <v>45300</v>
      </c>
      <c r="OWX22" s="6">
        <v>45002</v>
      </c>
      <c r="OWY22" s="7" t="s">
        <v>12</v>
      </c>
      <c r="OWZ22" s="8" t="s">
        <v>13</v>
      </c>
      <c r="OXA22" s="9" t="s">
        <v>11</v>
      </c>
      <c r="OXB22" s="9"/>
      <c r="OXC22" s="10">
        <v>749.3</v>
      </c>
      <c r="OXD22" s="10">
        <f t="shared" ref="OXD22" si="1345">+OXB22*OXC22</f>
        <v>0</v>
      </c>
      <c r="OXE22" s="6">
        <v>45300</v>
      </c>
      <c r="OXF22" s="6">
        <v>45002</v>
      </c>
      <c r="OXG22" s="7" t="s">
        <v>12</v>
      </c>
      <c r="OXH22" s="8" t="s">
        <v>13</v>
      </c>
      <c r="OXI22" s="9" t="s">
        <v>11</v>
      </c>
      <c r="OXJ22" s="9"/>
      <c r="OXK22" s="10">
        <v>749.3</v>
      </c>
      <c r="OXL22" s="10">
        <f t="shared" ref="OXL22" si="1346">+OXJ22*OXK22</f>
        <v>0</v>
      </c>
      <c r="OXM22" s="6">
        <v>45300</v>
      </c>
      <c r="OXN22" s="6">
        <v>45002</v>
      </c>
      <c r="OXO22" s="7" t="s">
        <v>12</v>
      </c>
      <c r="OXP22" s="8" t="s">
        <v>13</v>
      </c>
      <c r="OXQ22" s="9" t="s">
        <v>11</v>
      </c>
      <c r="OXR22" s="9"/>
      <c r="OXS22" s="10">
        <v>749.3</v>
      </c>
      <c r="OXT22" s="10">
        <f t="shared" ref="OXT22" si="1347">+OXR22*OXS22</f>
        <v>0</v>
      </c>
      <c r="OXU22" s="6">
        <v>45300</v>
      </c>
      <c r="OXV22" s="6">
        <v>45002</v>
      </c>
      <c r="OXW22" s="7" t="s">
        <v>12</v>
      </c>
      <c r="OXX22" s="8" t="s">
        <v>13</v>
      </c>
      <c r="OXY22" s="9" t="s">
        <v>11</v>
      </c>
      <c r="OXZ22" s="9"/>
      <c r="OYA22" s="10">
        <v>749.3</v>
      </c>
      <c r="OYB22" s="10">
        <f t="shared" ref="OYB22" si="1348">+OXZ22*OYA22</f>
        <v>0</v>
      </c>
      <c r="OYC22" s="6">
        <v>45300</v>
      </c>
      <c r="OYD22" s="6">
        <v>45002</v>
      </c>
      <c r="OYE22" s="7" t="s">
        <v>12</v>
      </c>
      <c r="OYF22" s="8" t="s">
        <v>13</v>
      </c>
      <c r="OYG22" s="9" t="s">
        <v>11</v>
      </c>
      <c r="OYH22" s="9"/>
      <c r="OYI22" s="10">
        <v>749.3</v>
      </c>
      <c r="OYJ22" s="10">
        <f t="shared" ref="OYJ22" si="1349">+OYH22*OYI22</f>
        <v>0</v>
      </c>
      <c r="OYK22" s="6">
        <v>45300</v>
      </c>
      <c r="OYL22" s="6">
        <v>45002</v>
      </c>
      <c r="OYM22" s="7" t="s">
        <v>12</v>
      </c>
      <c r="OYN22" s="8" t="s">
        <v>13</v>
      </c>
      <c r="OYO22" s="9" t="s">
        <v>11</v>
      </c>
      <c r="OYP22" s="9"/>
      <c r="OYQ22" s="10">
        <v>749.3</v>
      </c>
      <c r="OYR22" s="10">
        <f t="shared" ref="OYR22" si="1350">+OYP22*OYQ22</f>
        <v>0</v>
      </c>
      <c r="OYS22" s="6">
        <v>45300</v>
      </c>
      <c r="OYT22" s="6">
        <v>45002</v>
      </c>
      <c r="OYU22" s="7" t="s">
        <v>12</v>
      </c>
      <c r="OYV22" s="8" t="s">
        <v>13</v>
      </c>
      <c r="OYW22" s="9" t="s">
        <v>11</v>
      </c>
      <c r="OYX22" s="9"/>
      <c r="OYY22" s="10">
        <v>749.3</v>
      </c>
      <c r="OYZ22" s="10">
        <f t="shared" ref="OYZ22" si="1351">+OYX22*OYY22</f>
        <v>0</v>
      </c>
      <c r="OZA22" s="6">
        <v>45300</v>
      </c>
      <c r="OZB22" s="6">
        <v>45002</v>
      </c>
      <c r="OZC22" s="7" t="s">
        <v>12</v>
      </c>
      <c r="OZD22" s="8" t="s">
        <v>13</v>
      </c>
      <c r="OZE22" s="9" t="s">
        <v>11</v>
      </c>
      <c r="OZF22" s="9"/>
      <c r="OZG22" s="10">
        <v>749.3</v>
      </c>
      <c r="OZH22" s="10">
        <f t="shared" ref="OZH22" si="1352">+OZF22*OZG22</f>
        <v>0</v>
      </c>
      <c r="OZI22" s="6">
        <v>45300</v>
      </c>
      <c r="OZJ22" s="6">
        <v>45002</v>
      </c>
      <c r="OZK22" s="7" t="s">
        <v>12</v>
      </c>
      <c r="OZL22" s="8" t="s">
        <v>13</v>
      </c>
      <c r="OZM22" s="9" t="s">
        <v>11</v>
      </c>
      <c r="OZN22" s="9"/>
      <c r="OZO22" s="10">
        <v>749.3</v>
      </c>
      <c r="OZP22" s="10">
        <f t="shared" ref="OZP22" si="1353">+OZN22*OZO22</f>
        <v>0</v>
      </c>
      <c r="OZQ22" s="6">
        <v>45300</v>
      </c>
      <c r="OZR22" s="6">
        <v>45002</v>
      </c>
      <c r="OZS22" s="7" t="s">
        <v>12</v>
      </c>
      <c r="OZT22" s="8" t="s">
        <v>13</v>
      </c>
      <c r="OZU22" s="9" t="s">
        <v>11</v>
      </c>
      <c r="OZV22" s="9"/>
      <c r="OZW22" s="10">
        <v>749.3</v>
      </c>
      <c r="OZX22" s="10">
        <f t="shared" ref="OZX22" si="1354">+OZV22*OZW22</f>
        <v>0</v>
      </c>
      <c r="OZY22" s="6">
        <v>45300</v>
      </c>
      <c r="OZZ22" s="6">
        <v>45002</v>
      </c>
      <c r="PAA22" s="7" t="s">
        <v>12</v>
      </c>
      <c r="PAB22" s="8" t="s">
        <v>13</v>
      </c>
      <c r="PAC22" s="9" t="s">
        <v>11</v>
      </c>
      <c r="PAD22" s="9"/>
      <c r="PAE22" s="10">
        <v>749.3</v>
      </c>
      <c r="PAF22" s="10">
        <f t="shared" ref="PAF22" si="1355">+PAD22*PAE22</f>
        <v>0</v>
      </c>
      <c r="PAG22" s="6">
        <v>45300</v>
      </c>
      <c r="PAH22" s="6">
        <v>45002</v>
      </c>
      <c r="PAI22" s="7" t="s">
        <v>12</v>
      </c>
      <c r="PAJ22" s="8" t="s">
        <v>13</v>
      </c>
      <c r="PAK22" s="9" t="s">
        <v>11</v>
      </c>
      <c r="PAL22" s="9"/>
      <c r="PAM22" s="10">
        <v>749.3</v>
      </c>
      <c r="PAN22" s="10">
        <f t="shared" ref="PAN22" si="1356">+PAL22*PAM22</f>
        <v>0</v>
      </c>
      <c r="PAO22" s="6">
        <v>45300</v>
      </c>
      <c r="PAP22" s="6">
        <v>45002</v>
      </c>
      <c r="PAQ22" s="7" t="s">
        <v>12</v>
      </c>
      <c r="PAR22" s="8" t="s">
        <v>13</v>
      </c>
      <c r="PAS22" s="9" t="s">
        <v>11</v>
      </c>
      <c r="PAT22" s="9"/>
      <c r="PAU22" s="10">
        <v>749.3</v>
      </c>
      <c r="PAV22" s="10">
        <f t="shared" ref="PAV22" si="1357">+PAT22*PAU22</f>
        <v>0</v>
      </c>
      <c r="PAW22" s="6">
        <v>45300</v>
      </c>
      <c r="PAX22" s="6">
        <v>45002</v>
      </c>
      <c r="PAY22" s="7" t="s">
        <v>12</v>
      </c>
      <c r="PAZ22" s="8" t="s">
        <v>13</v>
      </c>
      <c r="PBA22" s="9" t="s">
        <v>11</v>
      </c>
      <c r="PBB22" s="9"/>
      <c r="PBC22" s="10">
        <v>749.3</v>
      </c>
      <c r="PBD22" s="10">
        <f t="shared" ref="PBD22" si="1358">+PBB22*PBC22</f>
        <v>0</v>
      </c>
      <c r="PBE22" s="6">
        <v>45300</v>
      </c>
      <c r="PBF22" s="6">
        <v>45002</v>
      </c>
      <c r="PBG22" s="7" t="s">
        <v>12</v>
      </c>
      <c r="PBH22" s="8" t="s">
        <v>13</v>
      </c>
      <c r="PBI22" s="9" t="s">
        <v>11</v>
      </c>
      <c r="PBJ22" s="9"/>
      <c r="PBK22" s="10">
        <v>749.3</v>
      </c>
      <c r="PBL22" s="10">
        <f t="shared" ref="PBL22" si="1359">+PBJ22*PBK22</f>
        <v>0</v>
      </c>
      <c r="PBM22" s="6">
        <v>45300</v>
      </c>
      <c r="PBN22" s="6">
        <v>45002</v>
      </c>
      <c r="PBO22" s="7" t="s">
        <v>12</v>
      </c>
      <c r="PBP22" s="8" t="s">
        <v>13</v>
      </c>
      <c r="PBQ22" s="9" t="s">
        <v>11</v>
      </c>
      <c r="PBR22" s="9"/>
      <c r="PBS22" s="10">
        <v>749.3</v>
      </c>
      <c r="PBT22" s="10">
        <f t="shared" ref="PBT22" si="1360">+PBR22*PBS22</f>
        <v>0</v>
      </c>
      <c r="PBU22" s="6">
        <v>45300</v>
      </c>
      <c r="PBV22" s="6">
        <v>45002</v>
      </c>
      <c r="PBW22" s="7" t="s">
        <v>12</v>
      </c>
      <c r="PBX22" s="8" t="s">
        <v>13</v>
      </c>
      <c r="PBY22" s="9" t="s">
        <v>11</v>
      </c>
      <c r="PBZ22" s="9"/>
      <c r="PCA22" s="10">
        <v>749.3</v>
      </c>
      <c r="PCB22" s="10">
        <f t="shared" ref="PCB22" si="1361">+PBZ22*PCA22</f>
        <v>0</v>
      </c>
      <c r="PCC22" s="6">
        <v>45300</v>
      </c>
      <c r="PCD22" s="6">
        <v>45002</v>
      </c>
      <c r="PCE22" s="7" t="s">
        <v>12</v>
      </c>
      <c r="PCF22" s="8" t="s">
        <v>13</v>
      </c>
      <c r="PCG22" s="9" t="s">
        <v>11</v>
      </c>
      <c r="PCH22" s="9"/>
      <c r="PCI22" s="10">
        <v>749.3</v>
      </c>
      <c r="PCJ22" s="10">
        <f t="shared" ref="PCJ22" si="1362">+PCH22*PCI22</f>
        <v>0</v>
      </c>
      <c r="PCK22" s="6">
        <v>45300</v>
      </c>
      <c r="PCL22" s="6">
        <v>45002</v>
      </c>
      <c r="PCM22" s="7" t="s">
        <v>12</v>
      </c>
      <c r="PCN22" s="8" t="s">
        <v>13</v>
      </c>
      <c r="PCO22" s="9" t="s">
        <v>11</v>
      </c>
      <c r="PCP22" s="9"/>
      <c r="PCQ22" s="10">
        <v>749.3</v>
      </c>
      <c r="PCR22" s="10">
        <f t="shared" ref="PCR22" si="1363">+PCP22*PCQ22</f>
        <v>0</v>
      </c>
      <c r="PCS22" s="6">
        <v>45300</v>
      </c>
      <c r="PCT22" s="6">
        <v>45002</v>
      </c>
      <c r="PCU22" s="7" t="s">
        <v>12</v>
      </c>
      <c r="PCV22" s="8" t="s">
        <v>13</v>
      </c>
      <c r="PCW22" s="9" t="s">
        <v>11</v>
      </c>
      <c r="PCX22" s="9"/>
      <c r="PCY22" s="10">
        <v>749.3</v>
      </c>
      <c r="PCZ22" s="10">
        <f t="shared" ref="PCZ22" si="1364">+PCX22*PCY22</f>
        <v>0</v>
      </c>
      <c r="PDA22" s="6">
        <v>45300</v>
      </c>
      <c r="PDB22" s="6">
        <v>45002</v>
      </c>
      <c r="PDC22" s="7" t="s">
        <v>12</v>
      </c>
      <c r="PDD22" s="8" t="s">
        <v>13</v>
      </c>
      <c r="PDE22" s="9" t="s">
        <v>11</v>
      </c>
      <c r="PDF22" s="9"/>
      <c r="PDG22" s="10">
        <v>749.3</v>
      </c>
      <c r="PDH22" s="10">
        <f t="shared" ref="PDH22" si="1365">+PDF22*PDG22</f>
        <v>0</v>
      </c>
      <c r="PDI22" s="6">
        <v>45300</v>
      </c>
      <c r="PDJ22" s="6">
        <v>45002</v>
      </c>
      <c r="PDK22" s="7" t="s">
        <v>12</v>
      </c>
      <c r="PDL22" s="8" t="s">
        <v>13</v>
      </c>
      <c r="PDM22" s="9" t="s">
        <v>11</v>
      </c>
      <c r="PDN22" s="9"/>
      <c r="PDO22" s="10">
        <v>749.3</v>
      </c>
      <c r="PDP22" s="10">
        <f t="shared" ref="PDP22" si="1366">+PDN22*PDO22</f>
        <v>0</v>
      </c>
      <c r="PDQ22" s="6">
        <v>45300</v>
      </c>
      <c r="PDR22" s="6">
        <v>45002</v>
      </c>
      <c r="PDS22" s="7" t="s">
        <v>12</v>
      </c>
      <c r="PDT22" s="8" t="s">
        <v>13</v>
      </c>
      <c r="PDU22" s="9" t="s">
        <v>11</v>
      </c>
      <c r="PDV22" s="9"/>
      <c r="PDW22" s="10">
        <v>749.3</v>
      </c>
      <c r="PDX22" s="10">
        <f t="shared" ref="PDX22" si="1367">+PDV22*PDW22</f>
        <v>0</v>
      </c>
      <c r="PDY22" s="6">
        <v>45300</v>
      </c>
      <c r="PDZ22" s="6">
        <v>45002</v>
      </c>
      <c r="PEA22" s="7" t="s">
        <v>12</v>
      </c>
      <c r="PEB22" s="8" t="s">
        <v>13</v>
      </c>
      <c r="PEC22" s="9" t="s">
        <v>11</v>
      </c>
      <c r="PED22" s="9"/>
      <c r="PEE22" s="10">
        <v>749.3</v>
      </c>
      <c r="PEF22" s="10">
        <f t="shared" ref="PEF22" si="1368">+PED22*PEE22</f>
        <v>0</v>
      </c>
      <c r="PEG22" s="6">
        <v>45300</v>
      </c>
      <c r="PEH22" s="6">
        <v>45002</v>
      </c>
      <c r="PEI22" s="7" t="s">
        <v>12</v>
      </c>
      <c r="PEJ22" s="8" t="s">
        <v>13</v>
      </c>
      <c r="PEK22" s="9" t="s">
        <v>11</v>
      </c>
      <c r="PEL22" s="9"/>
      <c r="PEM22" s="10">
        <v>749.3</v>
      </c>
      <c r="PEN22" s="10">
        <f t="shared" ref="PEN22" si="1369">+PEL22*PEM22</f>
        <v>0</v>
      </c>
      <c r="PEO22" s="6">
        <v>45300</v>
      </c>
      <c r="PEP22" s="6">
        <v>45002</v>
      </c>
      <c r="PEQ22" s="7" t="s">
        <v>12</v>
      </c>
      <c r="PER22" s="8" t="s">
        <v>13</v>
      </c>
      <c r="PES22" s="9" t="s">
        <v>11</v>
      </c>
      <c r="PET22" s="9"/>
      <c r="PEU22" s="10">
        <v>749.3</v>
      </c>
      <c r="PEV22" s="10">
        <f t="shared" ref="PEV22" si="1370">+PET22*PEU22</f>
        <v>0</v>
      </c>
      <c r="PEW22" s="6">
        <v>45300</v>
      </c>
      <c r="PEX22" s="6">
        <v>45002</v>
      </c>
      <c r="PEY22" s="7" t="s">
        <v>12</v>
      </c>
      <c r="PEZ22" s="8" t="s">
        <v>13</v>
      </c>
      <c r="PFA22" s="9" t="s">
        <v>11</v>
      </c>
      <c r="PFB22" s="9"/>
      <c r="PFC22" s="10">
        <v>749.3</v>
      </c>
      <c r="PFD22" s="10">
        <f t="shared" ref="PFD22" si="1371">+PFB22*PFC22</f>
        <v>0</v>
      </c>
      <c r="PFE22" s="6">
        <v>45300</v>
      </c>
      <c r="PFF22" s="6">
        <v>45002</v>
      </c>
      <c r="PFG22" s="7" t="s">
        <v>12</v>
      </c>
      <c r="PFH22" s="8" t="s">
        <v>13</v>
      </c>
      <c r="PFI22" s="9" t="s">
        <v>11</v>
      </c>
      <c r="PFJ22" s="9"/>
      <c r="PFK22" s="10">
        <v>749.3</v>
      </c>
      <c r="PFL22" s="10">
        <f t="shared" ref="PFL22" si="1372">+PFJ22*PFK22</f>
        <v>0</v>
      </c>
      <c r="PFM22" s="6">
        <v>45300</v>
      </c>
      <c r="PFN22" s="6">
        <v>45002</v>
      </c>
      <c r="PFO22" s="7" t="s">
        <v>12</v>
      </c>
      <c r="PFP22" s="8" t="s">
        <v>13</v>
      </c>
      <c r="PFQ22" s="9" t="s">
        <v>11</v>
      </c>
      <c r="PFR22" s="9"/>
      <c r="PFS22" s="10">
        <v>749.3</v>
      </c>
      <c r="PFT22" s="10">
        <f t="shared" ref="PFT22" si="1373">+PFR22*PFS22</f>
        <v>0</v>
      </c>
      <c r="PFU22" s="6">
        <v>45300</v>
      </c>
      <c r="PFV22" s="6">
        <v>45002</v>
      </c>
      <c r="PFW22" s="7" t="s">
        <v>12</v>
      </c>
      <c r="PFX22" s="8" t="s">
        <v>13</v>
      </c>
      <c r="PFY22" s="9" t="s">
        <v>11</v>
      </c>
      <c r="PFZ22" s="9"/>
      <c r="PGA22" s="10">
        <v>749.3</v>
      </c>
      <c r="PGB22" s="10">
        <f t="shared" ref="PGB22" si="1374">+PFZ22*PGA22</f>
        <v>0</v>
      </c>
      <c r="PGC22" s="6">
        <v>45300</v>
      </c>
      <c r="PGD22" s="6">
        <v>45002</v>
      </c>
      <c r="PGE22" s="7" t="s">
        <v>12</v>
      </c>
      <c r="PGF22" s="8" t="s">
        <v>13</v>
      </c>
      <c r="PGG22" s="9" t="s">
        <v>11</v>
      </c>
      <c r="PGH22" s="9"/>
      <c r="PGI22" s="10">
        <v>749.3</v>
      </c>
      <c r="PGJ22" s="10">
        <f t="shared" ref="PGJ22" si="1375">+PGH22*PGI22</f>
        <v>0</v>
      </c>
      <c r="PGK22" s="6">
        <v>45300</v>
      </c>
      <c r="PGL22" s="6">
        <v>45002</v>
      </c>
      <c r="PGM22" s="7" t="s">
        <v>12</v>
      </c>
      <c r="PGN22" s="8" t="s">
        <v>13</v>
      </c>
      <c r="PGO22" s="9" t="s">
        <v>11</v>
      </c>
      <c r="PGP22" s="9"/>
      <c r="PGQ22" s="10">
        <v>749.3</v>
      </c>
      <c r="PGR22" s="10">
        <f t="shared" ref="PGR22" si="1376">+PGP22*PGQ22</f>
        <v>0</v>
      </c>
      <c r="PGS22" s="6">
        <v>45300</v>
      </c>
      <c r="PGT22" s="6">
        <v>45002</v>
      </c>
      <c r="PGU22" s="7" t="s">
        <v>12</v>
      </c>
      <c r="PGV22" s="8" t="s">
        <v>13</v>
      </c>
      <c r="PGW22" s="9" t="s">
        <v>11</v>
      </c>
      <c r="PGX22" s="9"/>
      <c r="PGY22" s="10">
        <v>749.3</v>
      </c>
      <c r="PGZ22" s="10">
        <f t="shared" ref="PGZ22" si="1377">+PGX22*PGY22</f>
        <v>0</v>
      </c>
      <c r="PHA22" s="6">
        <v>45300</v>
      </c>
      <c r="PHB22" s="6">
        <v>45002</v>
      </c>
      <c r="PHC22" s="7" t="s">
        <v>12</v>
      </c>
      <c r="PHD22" s="8" t="s">
        <v>13</v>
      </c>
      <c r="PHE22" s="9" t="s">
        <v>11</v>
      </c>
      <c r="PHF22" s="9"/>
      <c r="PHG22" s="10">
        <v>749.3</v>
      </c>
      <c r="PHH22" s="10">
        <f t="shared" ref="PHH22" si="1378">+PHF22*PHG22</f>
        <v>0</v>
      </c>
      <c r="PHI22" s="6">
        <v>45300</v>
      </c>
      <c r="PHJ22" s="6">
        <v>45002</v>
      </c>
      <c r="PHK22" s="7" t="s">
        <v>12</v>
      </c>
      <c r="PHL22" s="8" t="s">
        <v>13</v>
      </c>
      <c r="PHM22" s="9" t="s">
        <v>11</v>
      </c>
      <c r="PHN22" s="9"/>
      <c r="PHO22" s="10">
        <v>749.3</v>
      </c>
      <c r="PHP22" s="10">
        <f t="shared" ref="PHP22" si="1379">+PHN22*PHO22</f>
        <v>0</v>
      </c>
      <c r="PHQ22" s="6">
        <v>45300</v>
      </c>
      <c r="PHR22" s="6">
        <v>45002</v>
      </c>
      <c r="PHS22" s="7" t="s">
        <v>12</v>
      </c>
      <c r="PHT22" s="8" t="s">
        <v>13</v>
      </c>
      <c r="PHU22" s="9" t="s">
        <v>11</v>
      </c>
      <c r="PHV22" s="9"/>
      <c r="PHW22" s="10">
        <v>749.3</v>
      </c>
      <c r="PHX22" s="10">
        <f t="shared" ref="PHX22" si="1380">+PHV22*PHW22</f>
        <v>0</v>
      </c>
      <c r="PHY22" s="6">
        <v>45300</v>
      </c>
      <c r="PHZ22" s="6">
        <v>45002</v>
      </c>
      <c r="PIA22" s="7" t="s">
        <v>12</v>
      </c>
      <c r="PIB22" s="8" t="s">
        <v>13</v>
      </c>
      <c r="PIC22" s="9" t="s">
        <v>11</v>
      </c>
      <c r="PID22" s="9"/>
      <c r="PIE22" s="10">
        <v>749.3</v>
      </c>
      <c r="PIF22" s="10">
        <f t="shared" ref="PIF22" si="1381">+PID22*PIE22</f>
        <v>0</v>
      </c>
      <c r="PIG22" s="6">
        <v>45300</v>
      </c>
      <c r="PIH22" s="6">
        <v>45002</v>
      </c>
      <c r="PII22" s="7" t="s">
        <v>12</v>
      </c>
      <c r="PIJ22" s="8" t="s">
        <v>13</v>
      </c>
      <c r="PIK22" s="9" t="s">
        <v>11</v>
      </c>
      <c r="PIL22" s="9"/>
      <c r="PIM22" s="10">
        <v>749.3</v>
      </c>
      <c r="PIN22" s="10">
        <f t="shared" ref="PIN22" si="1382">+PIL22*PIM22</f>
        <v>0</v>
      </c>
      <c r="PIO22" s="6">
        <v>45300</v>
      </c>
      <c r="PIP22" s="6">
        <v>45002</v>
      </c>
      <c r="PIQ22" s="7" t="s">
        <v>12</v>
      </c>
      <c r="PIR22" s="8" t="s">
        <v>13</v>
      </c>
      <c r="PIS22" s="9" t="s">
        <v>11</v>
      </c>
      <c r="PIT22" s="9"/>
      <c r="PIU22" s="10">
        <v>749.3</v>
      </c>
      <c r="PIV22" s="10">
        <f t="shared" ref="PIV22" si="1383">+PIT22*PIU22</f>
        <v>0</v>
      </c>
      <c r="PIW22" s="6">
        <v>45300</v>
      </c>
      <c r="PIX22" s="6">
        <v>45002</v>
      </c>
      <c r="PIY22" s="7" t="s">
        <v>12</v>
      </c>
      <c r="PIZ22" s="8" t="s">
        <v>13</v>
      </c>
      <c r="PJA22" s="9" t="s">
        <v>11</v>
      </c>
      <c r="PJB22" s="9"/>
      <c r="PJC22" s="10">
        <v>749.3</v>
      </c>
      <c r="PJD22" s="10">
        <f t="shared" ref="PJD22" si="1384">+PJB22*PJC22</f>
        <v>0</v>
      </c>
      <c r="PJE22" s="6">
        <v>45300</v>
      </c>
      <c r="PJF22" s="6">
        <v>45002</v>
      </c>
      <c r="PJG22" s="7" t="s">
        <v>12</v>
      </c>
      <c r="PJH22" s="8" t="s">
        <v>13</v>
      </c>
      <c r="PJI22" s="9" t="s">
        <v>11</v>
      </c>
      <c r="PJJ22" s="9"/>
      <c r="PJK22" s="10">
        <v>749.3</v>
      </c>
      <c r="PJL22" s="10">
        <f t="shared" ref="PJL22" si="1385">+PJJ22*PJK22</f>
        <v>0</v>
      </c>
      <c r="PJM22" s="6">
        <v>45300</v>
      </c>
      <c r="PJN22" s="6">
        <v>45002</v>
      </c>
      <c r="PJO22" s="7" t="s">
        <v>12</v>
      </c>
      <c r="PJP22" s="8" t="s">
        <v>13</v>
      </c>
      <c r="PJQ22" s="9" t="s">
        <v>11</v>
      </c>
      <c r="PJR22" s="9"/>
      <c r="PJS22" s="10">
        <v>749.3</v>
      </c>
      <c r="PJT22" s="10">
        <f t="shared" ref="PJT22" si="1386">+PJR22*PJS22</f>
        <v>0</v>
      </c>
      <c r="PJU22" s="6">
        <v>45300</v>
      </c>
      <c r="PJV22" s="6">
        <v>45002</v>
      </c>
      <c r="PJW22" s="7" t="s">
        <v>12</v>
      </c>
      <c r="PJX22" s="8" t="s">
        <v>13</v>
      </c>
      <c r="PJY22" s="9" t="s">
        <v>11</v>
      </c>
      <c r="PJZ22" s="9"/>
      <c r="PKA22" s="10">
        <v>749.3</v>
      </c>
      <c r="PKB22" s="10">
        <f t="shared" ref="PKB22" si="1387">+PJZ22*PKA22</f>
        <v>0</v>
      </c>
      <c r="PKC22" s="6">
        <v>45300</v>
      </c>
      <c r="PKD22" s="6">
        <v>45002</v>
      </c>
      <c r="PKE22" s="7" t="s">
        <v>12</v>
      </c>
      <c r="PKF22" s="8" t="s">
        <v>13</v>
      </c>
      <c r="PKG22" s="9" t="s">
        <v>11</v>
      </c>
      <c r="PKH22" s="9"/>
      <c r="PKI22" s="10">
        <v>749.3</v>
      </c>
      <c r="PKJ22" s="10">
        <f t="shared" ref="PKJ22" si="1388">+PKH22*PKI22</f>
        <v>0</v>
      </c>
      <c r="PKK22" s="6">
        <v>45300</v>
      </c>
      <c r="PKL22" s="6">
        <v>45002</v>
      </c>
      <c r="PKM22" s="7" t="s">
        <v>12</v>
      </c>
      <c r="PKN22" s="8" t="s">
        <v>13</v>
      </c>
      <c r="PKO22" s="9" t="s">
        <v>11</v>
      </c>
      <c r="PKP22" s="9"/>
      <c r="PKQ22" s="10">
        <v>749.3</v>
      </c>
      <c r="PKR22" s="10">
        <f t="shared" ref="PKR22" si="1389">+PKP22*PKQ22</f>
        <v>0</v>
      </c>
      <c r="PKS22" s="6">
        <v>45300</v>
      </c>
      <c r="PKT22" s="6">
        <v>45002</v>
      </c>
      <c r="PKU22" s="7" t="s">
        <v>12</v>
      </c>
      <c r="PKV22" s="8" t="s">
        <v>13</v>
      </c>
      <c r="PKW22" s="9" t="s">
        <v>11</v>
      </c>
      <c r="PKX22" s="9"/>
      <c r="PKY22" s="10">
        <v>749.3</v>
      </c>
      <c r="PKZ22" s="10">
        <f t="shared" ref="PKZ22" si="1390">+PKX22*PKY22</f>
        <v>0</v>
      </c>
      <c r="PLA22" s="6">
        <v>45300</v>
      </c>
      <c r="PLB22" s="6">
        <v>45002</v>
      </c>
      <c r="PLC22" s="7" t="s">
        <v>12</v>
      </c>
      <c r="PLD22" s="8" t="s">
        <v>13</v>
      </c>
      <c r="PLE22" s="9" t="s">
        <v>11</v>
      </c>
      <c r="PLF22" s="9"/>
      <c r="PLG22" s="10">
        <v>749.3</v>
      </c>
      <c r="PLH22" s="10">
        <f t="shared" ref="PLH22" si="1391">+PLF22*PLG22</f>
        <v>0</v>
      </c>
      <c r="PLI22" s="6">
        <v>45300</v>
      </c>
      <c r="PLJ22" s="6">
        <v>45002</v>
      </c>
      <c r="PLK22" s="7" t="s">
        <v>12</v>
      </c>
      <c r="PLL22" s="8" t="s">
        <v>13</v>
      </c>
      <c r="PLM22" s="9" t="s">
        <v>11</v>
      </c>
      <c r="PLN22" s="9"/>
      <c r="PLO22" s="10">
        <v>749.3</v>
      </c>
      <c r="PLP22" s="10">
        <f t="shared" ref="PLP22" si="1392">+PLN22*PLO22</f>
        <v>0</v>
      </c>
      <c r="PLQ22" s="6">
        <v>45300</v>
      </c>
      <c r="PLR22" s="6">
        <v>45002</v>
      </c>
      <c r="PLS22" s="7" t="s">
        <v>12</v>
      </c>
      <c r="PLT22" s="8" t="s">
        <v>13</v>
      </c>
      <c r="PLU22" s="9" t="s">
        <v>11</v>
      </c>
      <c r="PLV22" s="9"/>
      <c r="PLW22" s="10">
        <v>749.3</v>
      </c>
      <c r="PLX22" s="10">
        <f t="shared" ref="PLX22" si="1393">+PLV22*PLW22</f>
        <v>0</v>
      </c>
      <c r="PLY22" s="6">
        <v>45300</v>
      </c>
      <c r="PLZ22" s="6">
        <v>45002</v>
      </c>
      <c r="PMA22" s="7" t="s">
        <v>12</v>
      </c>
      <c r="PMB22" s="8" t="s">
        <v>13</v>
      </c>
      <c r="PMC22" s="9" t="s">
        <v>11</v>
      </c>
      <c r="PMD22" s="9"/>
      <c r="PME22" s="10">
        <v>749.3</v>
      </c>
      <c r="PMF22" s="10">
        <f t="shared" ref="PMF22" si="1394">+PMD22*PME22</f>
        <v>0</v>
      </c>
      <c r="PMG22" s="6">
        <v>45300</v>
      </c>
      <c r="PMH22" s="6">
        <v>45002</v>
      </c>
      <c r="PMI22" s="7" t="s">
        <v>12</v>
      </c>
      <c r="PMJ22" s="8" t="s">
        <v>13</v>
      </c>
      <c r="PMK22" s="9" t="s">
        <v>11</v>
      </c>
      <c r="PML22" s="9"/>
      <c r="PMM22" s="10">
        <v>749.3</v>
      </c>
      <c r="PMN22" s="10">
        <f t="shared" ref="PMN22" si="1395">+PML22*PMM22</f>
        <v>0</v>
      </c>
      <c r="PMO22" s="6">
        <v>45300</v>
      </c>
      <c r="PMP22" s="6">
        <v>45002</v>
      </c>
      <c r="PMQ22" s="7" t="s">
        <v>12</v>
      </c>
      <c r="PMR22" s="8" t="s">
        <v>13</v>
      </c>
      <c r="PMS22" s="9" t="s">
        <v>11</v>
      </c>
      <c r="PMT22" s="9"/>
      <c r="PMU22" s="10">
        <v>749.3</v>
      </c>
      <c r="PMV22" s="10">
        <f t="shared" ref="PMV22" si="1396">+PMT22*PMU22</f>
        <v>0</v>
      </c>
      <c r="PMW22" s="6">
        <v>45300</v>
      </c>
      <c r="PMX22" s="6">
        <v>45002</v>
      </c>
      <c r="PMY22" s="7" t="s">
        <v>12</v>
      </c>
      <c r="PMZ22" s="8" t="s">
        <v>13</v>
      </c>
      <c r="PNA22" s="9" t="s">
        <v>11</v>
      </c>
      <c r="PNB22" s="9"/>
      <c r="PNC22" s="10">
        <v>749.3</v>
      </c>
      <c r="PND22" s="10">
        <f t="shared" ref="PND22" si="1397">+PNB22*PNC22</f>
        <v>0</v>
      </c>
      <c r="PNE22" s="6">
        <v>45300</v>
      </c>
      <c r="PNF22" s="6">
        <v>45002</v>
      </c>
      <c r="PNG22" s="7" t="s">
        <v>12</v>
      </c>
      <c r="PNH22" s="8" t="s">
        <v>13</v>
      </c>
      <c r="PNI22" s="9" t="s">
        <v>11</v>
      </c>
      <c r="PNJ22" s="9"/>
      <c r="PNK22" s="10">
        <v>749.3</v>
      </c>
      <c r="PNL22" s="10">
        <f t="shared" ref="PNL22" si="1398">+PNJ22*PNK22</f>
        <v>0</v>
      </c>
      <c r="PNM22" s="6">
        <v>45300</v>
      </c>
      <c r="PNN22" s="6">
        <v>45002</v>
      </c>
      <c r="PNO22" s="7" t="s">
        <v>12</v>
      </c>
      <c r="PNP22" s="8" t="s">
        <v>13</v>
      </c>
      <c r="PNQ22" s="9" t="s">
        <v>11</v>
      </c>
      <c r="PNR22" s="9"/>
      <c r="PNS22" s="10">
        <v>749.3</v>
      </c>
      <c r="PNT22" s="10">
        <f t="shared" ref="PNT22" si="1399">+PNR22*PNS22</f>
        <v>0</v>
      </c>
      <c r="PNU22" s="6">
        <v>45300</v>
      </c>
      <c r="PNV22" s="6">
        <v>45002</v>
      </c>
      <c r="PNW22" s="7" t="s">
        <v>12</v>
      </c>
      <c r="PNX22" s="8" t="s">
        <v>13</v>
      </c>
      <c r="PNY22" s="9" t="s">
        <v>11</v>
      </c>
      <c r="PNZ22" s="9"/>
      <c r="POA22" s="10">
        <v>749.3</v>
      </c>
      <c r="POB22" s="10">
        <f t="shared" ref="POB22" si="1400">+PNZ22*POA22</f>
        <v>0</v>
      </c>
      <c r="POC22" s="6">
        <v>45300</v>
      </c>
      <c r="POD22" s="6">
        <v>45002</v>
      </c>
      <c r="POE22" s="7" t="s">
        <v>12</v>
      </c>
      <c r="POF22" s="8" t="s">
        <v>13</v>
      </c>
      <c r="POG22" s="9" t="s">
        <v>11</v>
      </c>
      <c r="POH22" s="9"/>
      <c r="POI22" s="10">
        <v>749.3</v>
      </c>
      <c r="POJ22" s="10">
        <f t="shared" ref="POJ22" si="1401">+POH22*POI22</f>
        <v>0</v>
      </c>
      <c r="POK22" s="6">
        <v>45300</v>
      </c>
      <c r="POL22" s="6">
        <v>45002</v>
      </c>
      <c r="POM22" s="7" t="s">
        <v>12</v>
      </c>
      <c r="PON22" s="8" t="s">
        <v>13</v>
      </c>
      <c r="POO22" s="9" t="s">
        <v>11</v>
      </c>
      <c r="POP22" s="9"/>
      <c r="POQ22" s="10">
        <v>749.3</v>
      </c>
      <c r="POR22" s="10">
        <f t="shared" ref="POR22" si="1402">+POP22*POQ22</f>
        <v>0</v>
      </c>
      <c r="POS22" s="6">
        <v>45300</v>
      </c>
      <c r="POT22" s="6">
        <v>45002</v>
      </c>
      <c r="POU22" s="7" t="s">
        <v>12</v>
      </c>
      <c r="POV22" s="8" t="s">
        <v>13</v>
      </c>
      <c r="POW22" s="9" t="s">
        <v>11</v>
      </c>
      <c r="POX22" s="9"/>
      <c r="POY22" s="10">
        <v>749.3</v>
      </c>
      <c r="POZ22" s="10">
        <f t="shared" ref="POZ22" si="1403">+POX22*POY22</f>
        <v>0</v>
      </c>
      <c r="PPA22" s="6">
        <v>45300</v>
      </c>
      <c r="PPB22" s="6">
        <v>45002</v>
      </c>
      <c r="PPC22" s="7" t="s">
        <v>12</v>
      </c>
      <c r="PPD22" s="8" t="s">
        <v>13</v>
      </c>
      <c r="PPE22" s="9" t="s">
        <v>11</v>
      </c>
      <c r="PPF22" s="9"/>
      <c r="PPG22" s="10">
        <v>749.3</v>
      </c>
      <c r="PPH22" s="10">
        <f t="shared" ref="PPH22" si="1404">+PPF22*PPG22</f>
        <v>0</v>
      </c>
      <c r="PPI22" s="6">
        <v>45300</v>
      </c>
      <c r="PPJ22" s="6">
        <v>45002</v>
      </c>
      <c r="PPK22" s="7" t="s">
        <v>12</v>
      </c>
      <c r="PPL22" s="8" t="s">
        <v>13</v>
      </c>
      <c r="PPM22" s="9" t="s">
        <v>11</v>
      </c>
      <c r="PPN22" s="9"/>
      <c r="PPO22" s="10">
        <v>749.3</v>
      </c>
      <c r="PPP22" s="10">
        <f t="shared" ref="PPP22" si="1405">+PPN22*PPO22</f>
        <v>0</v>
      </c>
      <c r="PPQ22" s="6">
        <v>45300</v>
      </c>
      <c r="PPR22" s="6">
        <v>45002</v>
      </c>
      <c r="PPS22" s="7" t="s">
        <v>12</v>
      </c>
      <c r="PPT22" s="8" t="s">
        <v>13</v>
      </c>
      <c r="PPU22" s="9" t="s">
        <v>11</v>
      </c>
      <c r="PPV22" s="9"/>
      <c r="PPW22" s="10">
        <v>749.3</v>
      </c>
      <c r="PPX22" s="10">
        <f t="shared" ref="PPX22" si="1406">+PPV22*PPW22</f>
        <v>0</v>
      </c>
      <c r="PPY22" s="6">
        <v>45300</v>
      </c>
      <c r="PPZ22" s="6">
        <v>45002</v>
      </c>
      <c r="PQA22" s="7" t="s">
        <v>12</v>
      </c>
      <c r="PQB22" s="8" t="s">
        <v>13</v>
      </c>
      <c r="PQC22" s="9" t="s">
        <v>11</v>
      </c>
      <c r="PQD22" s="9"/>
      <c r="PQE22" s="10">
        <v>749.3</v>
      </c>
      <c r="PQF22" s="10">
        <f t="shared" ref="PQF22" si="1407">+PQD22*PQE22</f>
        <v>0</v>
      </c>
      <c r="PQG22" s="6">
        <v>45300</v>
      </c>
      <c r="PQH22" s="6">
        <v>45002</v>
      </c>
      <c r="PQI22" s="7" t="s">
        <v>12</v>
      </c>
      <c r="PQJ22" s="8" t="s">
        <v>13</v>
      </c>
      <c r="PQK22" s="9" t="s">
        <v>11</v>
      </c>
      <c r="PQL22" s="9"/>
      <c r="PQM22" s="10">
        <v>749.3</v>
      </c>
      <c r="PQN22" s="10">
        <f t="shared" ref="PQN22" si="1408">+PQL22*PQM22</f>
        <v>0</v>
      </c>
      <c r="PQO22" s="6">
        <v>45300</v>
      </c>
      <c r="PQP22" s="6">
        <v>45002</v>
      </c>
      <c r="PQQ22" s="7" t="s">
        <v>12</v>
      </c>
      <c r="PQR22" s="8" t="s">
        <v>13</v>
      </c>
      <c r="PQS22" s="9" t="s">
        <v>11</v>
      </c>
      <c r="PQT22" s="9"/>
      <c r="PQU22" s="10">
        <v>749.3</v>
      </c>
      <c r="PQV22" s="10">
        <f t="shared" ref="PQV22" si="1409">+PQT22*PQU22</f>
        <v>0</v>
      </c>
      <c r="PQW22" s="6">
        <v>45300</v>
      </c>
      <c r="PQX22" s="6">
        <v>45002</v>
      </c>
      <c r="PQY22" s="7" t="s">
        <v>12</v>
      </c>
      <c r="PQZ22" s="8" t="s">
        <v>13</v>
      </c>
      <c r="PRA22" s="9" t="s">
        <v>11</v>
      </c>
      <c r="PRB22" s="9"/>
      <c r="PRC22" s="10">
        <v>749.3</v>
      </c>
      <c r="PRD22" s="10">
        <f t="shared" ref="PRD22" si="1410">+PRB22*PRC22</f>
        <v>0</v>
      </c>
      <c r="PRE22" s="6">
        <v>45300</v>
      </c>
      <c r="PRF22" s="6">
        <v>45002</v>
      </c>
      <c r="PRG22" s="7" t="s">
        <v>12</v>
      </c>
      <c r="PRH22" s="8" t="s">
        <v>13</v>
      </c>
      <c r="PRI22" s="9" t="s">
        <v>11</v>
      </c>
      <c r="PRJ22" s="9"/>
      <c r="PRK22" s="10">
        <v>749.3</v>
      </c>
      <c r="PRL22" s="10">
        <f t="shared" ref="PRL22" si="1411">+PRJ22*PRK22</f>
        <v>0</v>
      </c>
      <c r="PRM22" s="6">
        <v>45300</v>
      </c>
      <c r="PRN22" s="6">
        <v>45002</v>
      </c>
      <c r="PRO22" s="7" t="s">
        <v>12</v>
      </c>
      <c r="PRP22" s="8" t="s">
        <v>13</v>
      </c>
      <c r="PRQ22" s="9" t="s">
        <v>11</v>
      </c>
      <c r="PRR22" s="9"/>
      <c r="PRS22" s="10">
        <v>749.3</v>
      </c>
      <c r="PRT22" s="10">
        <f t="shared" ref="PRT22" si="1412">+PRR22*PRS22</f>
        <v>0</v>
      </c>
      <c r="PRU22" s="6">
        <v>45300</v>
      </c>
      <c r="PRV22" s="6">
        <v>45002</v>
      </c>
      <c r="PRW22" s="7" t="s">
        <v>12</v>
      </c>
      <c r="PRX22" s="8" t="s">
        <v>13</v>
      </c>
      <c r="PRY22" s="9" t="s">
        <v>11</v>
      </c>
      <c r="PRZ22" s="9"/>
      <c r="PSA22" s="10">
        <v>749.3</v>
      </c>
      <c r="PSB22" s="10">
        <f t="shared" ref="PSB22" si="1413">+PRZ22*PSA22</f>
        <v>0</v>
      </c>
      <c r="PSC22" s="6">
        <v>45300</v>
      </c>
      <c r="PSD22" s="6">
        <v>45002</v>
      </c>
      <c r="PSE22" s="7" t="s">
        <v>12</v>
      </c>
      <c r="PSF22" s="8" t="s">
        <v>13</v>
      </c>
      <c r="PSG22" s="9" t="s">
        <v>11</v>
      </c>
      <c r="PSH22" s="9"/>
      <c r="PSI22" s="10">
        <v>749.3</v>
      </c>
      <c r="PSJ22" s="10">
        <f t="shared" ref="PSJ22" si="1414">+PSH22*PSI22</f>
        <v>0</v>
      </c>
      <c r="PSK22" s="6">
        <v>45300</v>
      </c>
      <c r="PSL22" s="6">
        <v>45002</v>
      </c>
      <c r="PSM22" s="7" t="s">
        <v>12</v>
      </c>
      <c r="PSN22" s="8" t="s">
        <v>13</v>
      </c>
      <c r="PSO22" s="9" t="s">
        <v>11</v>
      </c>
      <c r="PSP22" s="9"/>
      <c r="PSQ22" s="10">
        <v>749.3</v>
      </c>
      <c r="PSR22" s="10">
        <f t="shared" ref="PSR22" si="1415">+PSP22*PSQ22</f>
        <v>0</v>
      </c>
      <c r="PSS22" s="6">
        <v>45300</v>
      </c>
      <c r="PST22" s="6">
        <v>45002</v>
      </c>
      <c r="PSU22" s="7" t="s">
        <v>12</v>
      </c>
      <c r="PSV22" s="8" t="s">
        <v>13</v>
      </c>
      <c r="PSW22" s="9" t="s">
        <v>11</v>
      </c>
      <c r="PSX22" s="9"/>
      <c r="PSY22" s="10">
        <v>749.3</v>
      </c>
      <c r="PSZ22" s="10">
        <f t="shared" ref="PSZ22" si="1416">+PSX22*PSY22</f>
        <v>0</v>
      </c>
      <c r="PTA22" s="6">
        <v>45300</v>
      </c>
      <c r="PTB22" s="6">
        <v>45002</v>
      </c>
      <c r="PTC22" s="7" t="s">
        <v>12</v>
      </c>
      <c r="PTD22" s="8" t="s">
        <v>13</v>
      </c>
      <c r="PTE22" s="9" t="s">
        <v>11</v>
      </c>
      <c r="PTF22" s="9"/>
      <c r="PTG22" s="10">
        <v>749.3</v>
      </c>
      <c r="PTH22" s="10">
        <f t="shared" ref="PTH22" si="1417">+PTF22*PTG22</f>
        <v>0</v>
      </c>
      <c r="PTI22" s="6">
        <v>45300</v>
      </c>
      <c r="PTJ22" s="6">
        <v>45002</v>
      </c>
      <c r="PTK22" s="7" t="s">
        <v>12</v>
      </c>
      <c r="PTL22" s="8" t="s">
        <v>13</v>
      </c>
      <c r="PTM22" s="9" t="s">
        <v>11</v>
      </c>
      <c r="PTN22" s="9"/>
      <c r="PTO22" s="10">
        <v>749.3</v>
      </c>
      <c r="PTP22" s="10">
        <f t="shared" ref="PTP22" si="1418">+PTN22*PTO22</f>
        <v>0</v>
      </c>
      <c r="PTQ22" s="6">
        <v>45300</v>
      </c>
      <c r="PTR22" s="6">
        <v>45002</v>
      </c>
      <c r="PTS22" s="7" t="s">
        <v>12</v>
      </c>
      <c r="PTT22" s="8" t="s">
        <v>13</v>
      </c>
      <c r="PTU22" s="9" t="s">
        <v>11</v>
      </c>
      <c r="PTV22" s="9"/>
      <c r="PTW22" s="10">
        <v>749.3</v>
      </c>
      <c r="PTX22" s="10">
        <f t="shared" ref="PTX22" si="1419">+PTV22*PTW22</f>
        <v>0</v>
      </c>
      <c r="PTY22" s="6">
        <v>45300</v>
      </c>
      <c r="PTZ22" s="6">
        <v>45002</v>
      </c>
      <c r="PUA22" s="7" t="s">
        <v>12</v>
      </c>
      <c r="PUB22" s="8" t="s">
        <v>13</v>
      </c>
      <c r="PUC22" s="9" t="s">
        <v>11</v>
      </c>
      <c r="PUD22" s="9"/>
      <c r="PUE22" s="10">
        <v>749.3</v>
      </c>
      <c r="PUF22" s="10">
        <f t="shared" ref="PUF22" si="1420">+PUD22*PUE22</f>
        <v>0</v>
      </c>
      <c r="PUG22" s="6">
        <v>45300</v>
      </c>
      <c r="PUH22" s="6">
        <v>45002</v>
      </c>
      <c r="PUI22" s="7" t="s">
        <v>12</v>
      </c>
      <c r="PUJ22" s="8" t="s">
        <v>13</v>
      </c>
      <c r="PUK22" s="9" t="s">
        <v>11</v>
      </c>
      <c r="PUL22" s="9"/>
      <c r="PUM22" s="10">
        <v>749.3</v>
      </c>
      <c r="PUN22" s="10">
        <f t="shared" ref="PUN22" si="1421">+PUL22*PUM22</f>
        <v>0</v>
      </c>
      <c r="PUO22" s="6">
        <v>45300</v>
      </c>
      <c r="PUP22" s="6">
        <v>45002</v>
      </c>
      <c r="PUQ22" s="7" t="s">
        <v>12</v>
      </c>
      <c r="PUR22" s="8" t="s">
        <v>13</v>
      </c>
      <c r="PUS22" s="9" t="s">
        <v>11</v>
      </c>
      <c r="PUT22" s="9"/>
      <c r="PUU22" s="10">
        <v>749.3</v>
      </c>
      <c r="PUV22" s="10">
        <f t="shared" ref="PUV22" si="1422">+PUT22*PUU22</f>
        <v>0</v>
      </c>
      <c r="PUW22" s="6">
        <v>45300</v>
      </c>
      <c r="PUX22" s="6">
        <v>45002</v>
      </c>
      <c r="PUY22" s="7" t="s">
        <v>12</v>
      </c>
      <c r="PUZ22" s="8" t="s">
        <v>13</v>
      </c>
      <c r="PVA22" s="9" t="s">
        <v>11</v>
      </c>
      <c r="PVB22" s="9"/>
      <c r="PVC22" s="10">
        <v>749.3</v>
      </c>
      <c r="PVD22" s="10">
        <f t="shared" ref="PVD22" si="1423">+PVB22*PVC22</f>
        <v>0</v>
      </c>
      <c r="PVE22" s="6">
        <v>45300</v>
      </c>
      <c r="PVF22" s="6">
        <v>45002</v>
      </c>
      <c r="PVG22" s="7" t="s">
        <v>12</v>
      </c>
      <c r="PVH22" s="8" t="s">
        <v>13</v>
      </c>
      <c r="PVI22" s="9" t="s">
        <v>11</v>
      </c>
      <c r="PVJ22" s="9"/>
      <c r="PVK22" s="10">
        <v>749.3</v>
      </c>
      <c r="PVL22" s="10">
        <f t="shared" ref="PVL22" si="1424">+PVJ22*PVK22</f>
        <v>0</v>
      </c>
      <c r="PVM22" s="6">
        <v>45300</v>
      </c>
      <c r="PVN22" s="6">
        <v>45002</v>
      </c>
      <c r="PVO22" s="7" t="s">
        <v>12</v>
      </c>
      <c r="PVP22" s="8" t="s">
        <v>13</v>
      </c>
      <c r="PVQ22" s="9" t="s">
        <v>11</v>
      </c>
      <c r="PVR22" s="9"/>
      <c r="PVS22" s="10">
        <v>749.3</v>
      </c>
      <c r="PVT22" s="10">
        <f t="shared" ref="PVT22" si="1425">+PVR22*PVS22</f>
        <v>0</v>
      </c>
      <c r="PVU22" s="6">
        <v>45300</v>
      </c>
      <c r="PVV22" s="6">
        <v>45002</v>
      </c>
      <c r="PVW22" s="7" t="s">
        <v>12</v>
      </c>
      <c r="PVX22" s="8" t="s">
        <v>13</v>
      </c>
      <c r="PVY22" s="9" t="s">
        <v>11</v>
      </c>
      <c r="PVZ22" s="9"/>
      <c r="PWA22" s="10">
        <v>749.3</v>
      </c>
      <c r="PWB22" s="10">
        <f t="shared" ref="PWB22" si="1426">+PVZ22*PWA22</f>
        <v>0</v>
      </c>
      <c r="PWC22" s="6">
        <v>45300</v>
      </c>
      <c r="PWD22" s="6">
        <v>45002</v>
      </c>
      <c r="PWE22" s="7" t="s">
        <v>12</v>
      </c>
      <c r="PWF22" s="8" t="s">
        <v>13</v>
      </c>
      <c r="PWG22" s="9" t="s">
        <v>11</v>
      </c>
      <c r="PWH22" s="9"/>
      <c r="PWI22" s="10">
        <v>749.3</v>
      </c>
      <c r="PWJ22" s="10">
        <f t="shared" ref="PWJ22" si="1427">+PWH22*PWI22</f>
        <v>0</v>
      </c>
      <c r="PWK22" s="6">
        <v>45300</v>
      </c>
      <c r="PWL22" s="6">
        <v>45002</v>
      </c>
      <c r="PWM22" s="7" t="s">
        <v>12</v>
      </c>
      <c r="PWN22" s="8" t="s">
        <v>13</v>
      </c>
      <c r="PWO22" s="9" t="s">
        <v>11</v>
      </c>
      <c r="PWP22" s="9"/>
      <c r="PWQ22" s="10">
        <v>749.3</v>
      </c>
      <c r="PWR22" s="10">
        <f t="shared" ref="PWR22" si="1428">+PWP22*PWQ22</f>
        <v>0</v>
      </c>
      <c r="PWS22" s="6">
        <v>45300</v>
      </c>
      <c r="PWT22" s="6">
        <v>45002</v>
      </c>
      <c r="PWU22" s="7" t="s">
        <v>12</v>
      </c>
      <c r="PWV22" s="8" t="s">
        <v>13</v>
      </c>
      <c r="PWW22" s="9" t="s">
        <v>11</v>
      </c>
      <c r="PWX22" s="9"/>
      <c r="PWY22" s="10">
        <v>749.3</v>
      </c>
      <c r="PWZ22" s="10">
        <f t="shared" ref="PWZ22" si="1429">+PWX22*PWY22</f>
        <v>0</v>
      </c>
      <c r="PXA22" s="6">
        <v>45300</v>
      </c>
      <c r="PXB22" s="6">
        <v>45002</v>
      </c>
      <c r="PXC22" s="7" t="s">
        <v>12</v>
      </c>
      <c r="PXD22" s="8" t="s">
        <v>13</v>
      </c>
      <c r="PXE22" s="9" t="s">
        <v>11</v>
      </c>
      <c r="PXF22" s="9"/>
      <c r="PXG22" s="10">
        <v>749.3</v>
      </c>
      <c r="PXH22" s="10">
        <f t="shared" ref="PXH22" si="1430">+PXF22*PXG22</f>
        <v>0</v>
      </c>
      <c r="PXI22" s="6">
        <v>45300</v>
      </c>
      <c r="PXJ22" s="6">
        <v>45002</v>
      </c>
      <c r="PXK22" s="7" t="s">
        <v>12</v>
      </c>
      <c r="PXL22" s="8" t="s">
        <v>13</v>
      </c>
      <c r="PXM22" s="9" t="s">
        <v>11</v>
      </c>
      <c r="PXN22" s="9"/>
      <c r="PXO22" s="10">
        <v>749.3</v>
      </c>
      <c r="PXP22" s="10">
        <f t="shared" ref="PXP22" si="1431">+PXN22*PXO22</f>
        <v>0</v>
      </c>
      <c r="PXQ22" s="6">
        <v>45300</v>
      </c>
      <c r="PXR22" s="6">
        <v>45002</v>
      </c>
      <c r="PXS22" s="7" t="s">
        <v>12</v>
      </c>
      <c r="PXT22" s="8" t="s">
        <v>13</v>
      </c>
      <c r="PXU22" s="9" t="s">
        <v>11</v>
      </c>
      <c r="PXV22" s="9"/>
      <c r="PXW22" s="10">
        <v>749.3</v>
      </c>
      <c r="PXX22" s="10">
        <f t="shared" ref="PXX22" si="1432">+PXV22*PXW22</f>
        <v>0</v>
      </c>
      <c r="PXY22" s="6">
        <v>45300</v>
      </c>
      <c r="PXZ22" s="6">
        <v>45002</v>
      </c>
      <c r="PYA22" s="7" t="s">
        <v>12</v>
      </c>
      <c r="PYB22" s="8" t="s">
        <v>13</v>
      </c>
      <c r="PYC22" s="9" t="s">
        <v>11</v>
      </c>
      <c r="PYD22" s="9"/>
      <c r="PYE22" s="10">
        <v>749.3</v>
      </c>
      <c r="PYF22" s="10">
        <f t="shared" ref="PYF22" si="1433">+PYD22*PYE22</f>
        <v>0</v>
      </c>
      <c r="PYG22" s="6">
        <v>45300</v>
      </c>
      <c r="PYH22" s="6">
        <v>45002</v>
      </c>
      <c r="PYI22" s="7" t="s">
        <v>12</v>
      </c>
      <c r="PYJ22" s="8" t="s">
        <v>13</v>
      </c>
      <c r="PYK22" s="9" t="s">
        <v>11</v>
      </c>
      <c r="PYL22" s="9"/>
      <c r="PYM22" s="10">
        <v>749.3</v>
      </c>
      <c r="PYN22" s="10">
        <f t="shared" ref="PYN22" si="1434">+PYL22*PYM22</f>
        <v>0</v>
      </c>
      <c r="PYO22" s="6">
        <v>45300</v>
      </c>
      <c r="PYP22" s="6">
        <v>45002</v>
      </c>
      <c r="PYQ22" s="7" t="s">
        <v>12</v>
      </c>
      <c r="PYR22" s="8" t="s">
        <v>13</v>
      </c>
      <c r="PYS22" s="9" t="s">
        <v>11</v>
      </c>
      <c r="PYT22" s="9"/>
      <c r="PYU22" s="10">
        <v>749.3</v>
      </c>
      <c r="PYV22" s="10">
        <f t="shared" ref="PYV22" si="1435">+PYT22*PYU22</f>
        <v>0</v>
      </c>
      <c r="PYW22" s="6">
        <v>45300</v>
      </c>
      <c r="PYX22" s="6">
        <v>45002</v>
      </c>
      <c r="PYY22" s="7" t="s">
        <v>12</v>
      </c>
      <c r="PYZ22" s="8" t="s">
        <v>13</v>
      </c>
      <c r="PZA22" s="9" t="s">
        <v>11</v>
      </c>
      <c r="PZB22" s="9"/>
      <c r="PZC22" s="10">
        <v>749.3</v>
      </c>
      <c r="PZD22" s="10">
        <f t="shared" ref="PZD22" si="1436">+PZB22*PZC22</f>
        <v>0</v>
      </c>
      <c r="PZE22" s="6">
        <v>45300</v>
      </c>
      <c r="PZF22" s="6">
        <v>45002</v>
      </c>
      <c r="PZG22" s="7" t="s">
        <v>12</v>
      </c>
      <c r="PZH22" s="8" t="s">
        <v>13</v>
      </c>
      <c r="PZI22" s="9" t="s">
        <v>11</v>
      </c>
      <c r="PZJ22" s="9"/>
      <c r="PZK22" s="10">
        <v>749.3</v>
      </c>
      <c r="PZL22" s="10">
        <f t="shared" ref="PZL22" si="1437">+PZJ22*PZK22</f>
        <v>0</v>
      </c>
      <c r="PZM22" s="6">
        <v>45300</v>
      </c>
      <c r="PZN22" s="6">
        <v>45002</v>
      </c>
      <c r="PZO22" s="7" t="s">
        <v>12</v>
      </c>
      <c r="PZP22" s="8" t="s">
        <v>13</v>
      </c>
      <c r="PZQ22" s="9" t="s">
        <v>11</v>
      </c>
      <c r="PZR22" s="9"/>
      <c r="PZS22" s="10">
        <v>749.3</v>
      </c>
      <c r="PZT22" s="10">
        <f t="shared" ref="PZT22" si="1438">+PZR22*PZS22</f>
        <v>0</v>
      </c>
      <c r="PZU22" s="6">
        <v>45300</v>
      </c>
      <c r="PZV22" s="6">
        <v>45002</v>
      </c>
      <c r="PZW22" s="7" t="s">
        <v>12</v>
      </c>
      <c r="PZX22" s="8" t="s">
        <v>13</v>
      </c>
      <c r="PZY22" s="9" t="s">
        <v>11</v>
      </c>
      <c r="PZZ22" s="9"/>
      <c r="QAA22" s="10">
        <v>749.3</v>
      </c>
      <c r="QAB22" s="10">
        <f t="shared" ref="QAB22" si="1439">+PZZ22*QAA22</f>
        <v>0</v>
      </c>
      <c r="QAC22" s="6">
        <v>45300</v>
      </c>
      <c r="QAD22" s="6">
        <v>45002</v>
      </c>
      <c r="QAE22" s="7" t="s">
        <v>12</v>
      </c>
      <c r="QAF22" s="8" t="s">
        <v>13</v>
      </c>
      <c r="QAG22" s="9" t="s">
        <v>11</v>
      </c>
      <c r="QAH22" s="9"/>
      <c r="QAI22" s="10">
        <v>749.3</v>
      </c>
      <c r="QAJ22" s="10">
        <f t="shared" ref="QAJ22" si="1440">+QAH22*QAI22</f>
        <v>0</v>
      </c>
      <c r="QAK22" s="6">
        <v>45300</v>
      </c>
      <c r="QAL22" s="6">
        <v>45002</v>
      </c>
      <c r="QAM22" s="7" t="s">
        <v>12</v>
      </c>
      <c r="QAN22" s="8" t="s">
        <v>13</v>
      </c>
      <c r="QAO22" s="9" t="s">
        <v>11</v>
      </c>
      <c r="QAP22" s="9"/>
      <c r="QAQ22" s="10">
        <v>749.3</v>
      </c>
      <c r="QAR22" s="10">
        <f t="shared" ref="QAR22" si="1441">+QAP22*QAQ22</f>
        <v>0</v>
      </c>
      <c r="QAS22" s="6">
        <v>45300</v>
      </c>
      <c r="QAT22" s="6">
        <v>45002</v>
      </c>
      <c r="QAU22" s="7" t="s">
        <v>12</v>
      </c>
      <c r="QAV22" s="8" t="s">
        <v>13</v>
      </c>
      <c r="QAW22" s="9" t="s">
        <v>11</v>
      </c>
      <c r="QAX22" s="9"/>
      <c r="QAY22" s="10">
        <v>749.3</v>
      </c>
      <c r="QAZ22" s="10">
        <f t="shared" ref="QAZ22" si="1442">+QAX22*QAY22</f>
        <v>0</v>
      </c>
      <c r="QBA22" s="6">
        <v>45300</v>
      </c>
      <c r="QBB22" s="6">
        <v>45002</v>
      </c>
      <c r="QBC22" s="7" t="s">
        <v>12</v>
      </c>
      <c r="QBD22" s="8" t="s">
        <v>13</v>
      </c>
      <c r="QBE22" s="9" t="s">
        <v>11</v>
      </c>
      <c r="QBF22" s="9"/>
      <c r="QBG22" s="10">
        <v>749.3</v>
      </c>
      <c r="QBH22" s="10">
        <f t="shared" ref="QBH22" si="1443">+QBF22*QBG22</f>
        <v>0</v>
      </c>
      <c r="QBI22" s="6">
        <v>45300</v>
      </c>
      <c r="QBJ22" s="6">
        <v>45002</v>
      </c>
      <c r="QBK22" s="7" t="s">
        <v>12</v>
      </c>
      <c r="QBL22" s="8" t="s">
        <v>13</v>
      </c>
      <c r="QBM22" s="9" t="s">
        <v>11</v>
      </c>
      <c r="QBN22" s="9"/>
      <c r="QBO22" s="10">
        <v>749.3</v>
      </c>
      <c r="QBP22" s="10">
        <f t="shared" ref="QBP22" si="1444">+QBN22*QBO22</f>
        <v>0</v>
      </c>
      <c r="QBQ22" s="6">
        <v>45300</v>
      </c>
      <c r="QBR22" s="6">
        <v>45002</v>
      </c>
      <c r="QBS22" s="7" t="s">
        <v>12</v>
      </c>
      <c r="QBT22" s="8" t="s">
        <v>13</v>
      </c>
      <c r="QBU22" s="9" t="s">
        <v>11</v>
      </c>
      <c r="QBV22" s="9"/>
      <c r="QBW22" s="10">
        <v>749.3</v>
      </c>
      <c r="QBX22" s="10">
        <f t="shared" ref="QBX22" si="1445">+QBV22*QBW22</f>
        <v>0</v>
      </c>
      <c r="QBY22" s="6">
        <v>45300</v>
      </c>
      <c r="QBZ22" s="6">
        <v>45002</v>
      </c>
      <c r="QCA22" s="7" t="s">
        <v>12</v>
      </c>
      <c r="QCB22" s="8" t="s">
        <v>13</v>
      </c>
      <c r="QCC22" s="9" t="s">
        <v>11</v>
      </c>
      <c r="QCD22" s="9"/>
      <c r="QCE22" s="10">
        <v>749.3</v>
      </c>
      <c r="QCF22" s="10">
        <f t="shared" ref="QCF22" si="1446">+QCD22*QCE22</f>
        <v>0</v>
      </c>
      <c r="QCG22" s="6">
        <v>45300</v>
      </c>
      <c r="QCH22" s="6">
        <v>45002</v>
      </c>
      <c r="QCI22" s="7" t="s">
        <v>12</v>
      </c>
      <c r="QCJ22" s="8" t="s">
        <v>13</v>
      </c>
      <c r="QCK22" s="9" t="s">
        <v>11</v>
      </c>
      <c r="QCL22" s="9"/>
      <c r="QCM22" s="10">
        <v>749.3</v>
      </c>
      <c r="QCN22" s="10">
        <f t="shared" ref="QCN22" si="1447">+QCL22*QCM22</f>
        <v>0</v>
      </c>
      <c r="QCO22" s="6">
        <v>45300</v>
      </c>
      <c r="QCP22" s="6">
        <v>45002</v>
      </c>
      <c r="QCQ22" s="7" t="s">
        <v>12</v>
      </c>
      <c r="QCR22" s="8" t="s">
        <v>13</v>
      </c>
      <c r="QCS22" s="9" t="s">
        <v>11</v>
      </c>
      <c r="QCT22" s="9"/>
      <c r="QCU22" s="10">
        <v>749.3</v>
      </c>
      <c r="QCV22" s="10">
        <f t="shared" ref="QCV22" si="1448">+QCT22*QCU22</f>
        <v>0</v>
      </c>
      <c r="QCW22" s="6">
        <v>45300</v>
      </c>
      <c r="QCX22" s="6">
        <v>45002</v>
      </c>
      <c r="QCY22" s="7" t="s">
        <v>12</v>
      </c>
      <c r="QCZ22" s="8" t="s">
        <v>13</v>
      </c>
      <c r="QDA22" s="9" t="s">
        <v>11</v>
      </c>
      <c r="QDB22" s="9"/>
      <c r="QDC22" s="10">
        <v>749.3</v>
      </c>
      <c r="QDD22" s="10">
        <f t="shared" ref="QDD22" si="1449">+QDB22*QDC22</f>
        <v>0</v>
      </c>
      <c r="QDE22" s="6">
        <v>45300</v>
      </c>
      <c r="QDF22" s="6">
        <v>45002</v>
      </c>
      <c r="QDG22" s="7" t="s">
        <v>12</v>
      </c>
      <c r="QDH22" s="8" t="s">
        <v>13</v>
      </c>
      <c r="QDI22" s="9" t="s">
        <v>11</v>
      </c>
      <c r="QDJ22" s="9"/>
      <c r="QDK22" s="10">
        <v>749.3</v>
      </c>
      <c r="QDL22" s="10">
        <f t="shared" ref="QDL22" si="1450">+QDJ22*QDK22</f>
        <v>0</v>
      </c>
      <c r="QDM22" s="6">
        <v>45300</v>
      </c>
      <c r="QDN22" s="6">
        <v>45002</v>
      </c>
      <c r="QDO22" s="7" t="s">
        <v>12</v>
      </c>
      <c r="QDP22" s="8" t="s">
        <v>13</v>
      </c>
      <c r="QDQ22" s="9" t="s">
        <v>11</v>
      </c>
      <c r="QDR22" s="9"/>
      <c r="QDS22" s="10">
        <v>749.3</v>
      </c>
      <c r="QDT22" s="10">
        <f t="shared" ref="QDT22" si="1451">+QDR22*QDS22</f>
        <v>0</v>
      </c>
      <c r="QDU22" s="6">
        <v>45300</v>
      </c>
      <c r="QDV22" s="6">
        <v>45002</v>
      </c>
      <c r="QDW22" s="7" t="s">
        <v>12</v>
      </c>
      <c r="QDX22" s="8" t="s">
        <v>13</v>
      </c>
      <c r="QDY22" s="9" t="s">
        <v>11</v>
      </c>
      <c r="QDZ22" s="9"/>
      <c r="QEA22" s="10">
        <v>749.3</v>
      </c>
      <c r="QEB22" s="10">
        <f t="shared" ref="QEB22" si="1452">+QDZ22*QEA22</f>
        <v>0</v>
      </c>
      <c r="QEC22" s="6">
        <v>45300</v>
      </c>
      <c r="QED22" s="6">
        <v>45002</v>
      </c>
      <c r="QEE22" s="7" t="s">
        <v>12</v>
      </c>
      <c r="QEF22" s="8" t="s">
        <v>13</v>
      </c>
      <c r="QEG22" s="9" t="s">
        <v>11</v>
      </c>
      <c r="QEH22" s="9"/>
      <c r="QEI22" s="10">
        <v>749.3</v>
      </c>
      <c r="QEJ22" s="10">
        <f t="shared" ref="QEJ22" si="1453">+QEH22*QEI22</f>
        <v>0</v>
      </c>
      <c r="QEK22" s="6">
        <v>45300</v>
      </c>
      <c r="QEL22" s="6">
        <v>45002</v>
      </c>
      <c r="QEM22" s="7" t="s">
        <v>12</v>
      </c>
      <c r="QEN22" s="8" t="s">
        <v>13</v>
      </c>
      <c r="QEO22" s="9" t="s">
        <v>11</v>
      </c>
      <c r="QEP22" s="9"/>
      <c r="QEQ22" s="10">
        <v>749.3</v>
      </c>
      <c r="QER22" s="10">
        <f t="shared" ref="QER22" si="1454">+QEP22*QEQ22</f>
        <v>0</v>
      </c>
      <c r="QES22" s="6">
        <v>45300</v>
      </c>
      <c r="QET22" s="6">
        <v>45002</v>
      </c>
      <c r="QEU22" s="7" t="s">
        <v>12</v>
      </c>
      <c r="QEV22" s="8" t="s">
        <v>13</v>
      </c>
      <c r="QEW22" s="9" t="s">
        <v>11</v>
      </c>
      <c r="QEX22" s="9"/>
      <c r="QEY22" s="10">
        <v>749.3</v>
      </c>
      <c r="QEZ22" s="10">
        <f t="shared" ref="QEZ22" si="1455">+QEX22*QEY22</f>
        <v>0</v>
      </c>
      <c r="QFA22" s="6">
        <v>45300</v>
      </c>
      <c r="QFB22" s="6">
        <v>45002</v>
      </c>
      <c r="QFC22" s="7" t="s">
        <v>12</v>
      </c>
      <c r="QFD22" s="8" t="s">
        <v>13</v>
      </c>
      <c r="QFE22" s="9" t="s">
        <v>11</v>
      </c>
      <c r="QFF22" s="9"/>
      <c r="QFG22" s="10">
        <v>749.3</v>
      </c>
      <c r="QFH22" s="10">
        <f t="shared" ref="QFH22" si="1456">+QFF22*QFG22</f>
        <v>0</v>
      </c>
      <c r="QFI22" s="6">
        <v>45300</v>
      </c>
      <c r="QFJ22" s="6">
        <v>45002</v>
      </c>
      <c r="QFK22" s="7" t="s">
        <v>12</v>
      </c>
      <c r="QFL22" s="8" t="s">
        <v>13</v>
      </c>
      <c r="QFM22" s="9" t="s">
        <v>11</v>
      </c>
      <c r="QFN22" s="9"/>
      <c r="QFO22" s="10">
        <v>749.3</v>
      </c>
      <c r="QFP22" s="10">
        <f t="shared" ref="QFP22" si="1457">+QFN22*QFO22</f>
        <v>0</v>
      </c>
      <c r="QFQ22" s="6">
        <v>45300</v>
      </c>
      <c r="QFR22" s="6">
        <v>45002</v>
      </c>
      <c r="QFS22" s="7" t="s">
        <v>12</v>
      </c>
      <c r="QFT22" s="8" t="s">
        <v>13</v>
      </c>
      <c r="QFU22" s="9" t="s">
        <v>11</v>
      </c>
      <c r="QFV22" s="9"/>
      <c r="QFW22" s="10">
        <v>749.3</v>
      </c>
      <c r="QFX22" s="10">
        <f t="shared" ref="QFX22" si="1458">+QFV22*QFW22</f>
        <v>0</v>
      </c>
      <c r="QFY22" s="6">
        <v>45300</v>
      </c>
      <c r="QFZ22" s="6">
        <v>45002</v>
      </c>
      <c r="QGA22" s="7" t="s">
        <v>12</v>
      </c>
      <c r="QGB22" s="8" t="s">
        <v>13</v>
      </c>
      <c r="QGC22" s="9" t="s">
        <v>11</v>
      </c>
      <c r="QGD22" s="9"/>
      <c r="QGE22" s="10">
        <v>749.3</v>
      </c>
      <c r="QGF22" s="10">
        <f t="shared" ref="QGF22" si="1459">+QGD22*QGE22</f>
        <v>0</v>
      </c>
      <c r="QGG22" s="6">
        <v>45300</v>
      </c>
      <c r="QGH22" s="6">
        <v>45002</v>
      </c>
      <c r="QGI22" s="7" t="s">
        <v>12</v>
      </c>
      <c r="QGJ22" s="8" t="s">
        <v>13</v>
      </c>
      <c r="QGK22" s="9" t="s">
        <v>11</v>
      </c>
      <c r="QGL22" s="9"/>
      <c r="QGM22" s="10">
        <v>749.3</v>
      </c>
      <c r="QGN22" s="10">
        <f t="shared" ref="QGN22" si="1460">+QGL22*QGM22</f>
        <v>0</v>
      </c>
      <c r="QGO22" s="6">
        <v>45300</v>
      </c>
      <c r="QGP22" s="6">
        <v>45002</v>
      </c>
      <c r="QGQ22" s="7" t="s">
        <v>12</v>
      </c>
      <c r="QGR22" s="8" t="s">
        <v>13</v>
      </c>
      <c r="QGS22" s="9" t="s">
        <v>11</v>
      </c>
      <c r="QGT22" s="9"/>
      <c r="QGU22" s="10">
        <v>749.3</v>
      </c>
      <c r="QGV22" s="10">
        <f t="shared" ref="QGV22" si="1461">+QGT22*QGU22</f>
        <v>0</v>
      </c>
      <c r="QGW22" s="6">
        <v>45300</v>
      </c>
      <c r="QGX22" s="6">
        <v>45002</v>
      </c>
      <c r="QGY22" s="7" t="s">
        <v>12</v>
      </c>
      <c r="QGZ22" s="8" t="s">
        <v>13</v>
      </c>
      <c r="QHA22" s="9" t="s">
        <v>11</v>
      </c>
      <c r="QHB22" s="9"/>
      <c r="QHC22" s="10">
        <v>749.3</v>
      </c>
      <c r="QHD22" s="10">
        <f t="shared" ref="QHD22" si="1462">+QHB22*QHC22</f>
        <v>0</v>
      </c>
      <c r="QHE22" s="6">
        <v>45300</v>
      </c>
      <c r="QHF22" s="6">
        <v>45002</v>
      </c>
      <c r="QHG22" s="7" t="s">
        <v>12</v>
      </c>
      <c r="QHH22" s="8" t="s">
        <v>13</v>
      </c>
      <c r="QHI22" s="9" t="s">
        <v>11</v>
      </c>
      <c r="QHJ22" s="9"/>
      <c r="QHK22" s="10">
        <v>749.3</v>
      </c>
      <c r="QHL22" s="10">
        <f t="shared" ref="QHL22" si="1463">+QHJ22*QHK22</f>
        <v>0</v>
      </c>
      <c r="QHM22" s="6">
        <v>45300</v>
      </c>
      <c r="QHN22" s="6">
        <v>45002</v>
      </c>
      <c r="QHO22" s="7" t="s">
        <v>12</v>
      </c>
      <c r="QHP22" s="8" t="s">
        <v>13</v>
      </c>
      <c r="QHQ22" s="9" t="s">
        <v>11</v>
      </c>
      <c r="QHR22" s="9"/>
      <c r="QHS22" s="10">
        <v>749.3</v>
      </c>
      <c r="QHT22" s="10">
        <f t="shared" ref="QHT22" si="1464">+QHR22*QHS22</f>
        <v>0</v>
      </c>
      <c r="QHU22" s="6">
        <v>45300</v>
      </c>
      <c r="QHV22" s="6">
        <v>45002</v>
      </c>
      <c r="QHW22" s="7" t="s">
        <v>12</v>
      </c>
      <c r="QHX22" s="8" t="s">
        <v>13</v>
      </c>
      <c r="QHY22" s="9" t="s">
        <v>11</v>
      </c>
      <c r="QHZ22" s="9"/>
      <c r="QIA22" s="10">
        <v>749.3</v>
      </c>
      <c r="QIB22" s="10">
        <f t="shared" ref="QIB22" si="1465">+QHZ22*QIA22</f>
        <v>0</v>
      </c>
      <c r="QIC22" s="6">
        <v>45300</v>
      </c>
      <c r="QID22" s="6">
        <v>45002</v>
      </c>
      <c r="QIE22" s="7" t="s">
        <v>12</v>
      </c>
      <c r="QIF22" s="8" t="s">
        <v>13</v>
      </c>
      <c r="QIG22" s="9" t="s">
        <v>11</v>
      </c>
      <c r="QIH22" s="9"/>
      <c r="QII22" s="10">
        <v>749.3</v>
      </c>
      <c r="QIJ22" s="10">
        <f t="shared" ref="QIJ22" si="1466">+QIH22*QII22</f>
        <v>0</v>
      </c>
      <c r="QIK22" s="6">
        <v>45300</v>
      </c>
      <c r="QIL22" s="6">
        <v>45002</v>
      </c>
      <c r="QIM22" s="7" t="s">
        <v>12</v>
      </c>
      <c r="QIN22" s="8" t="s">
        <v>13</v>
      </c>
      <c r="QIO22" s="9" t="s">
        <v>11</v>
      </c>
      <c r="QIP22" s="9"/>
      <c r="QIQ22" s="10">
        <v>749.3</v>
      </c>
      <c r="QIR22" s="10">
        <f t="shared" ref="QIR22" si="1467">+QIP22*QIQ22</f>
        <v>0</v>
      </c>
      <c r="QIS22" s="6">
        <v>45300</v>
      </c>
      <c r="QIT22" s="6">
        <v>45002</v>
      </c>
      <c r="QIU22" s="7" t="s">
        <v>12</v>
      </c>
      <c r="QIV22" s="8" t="s">
        <v>13</v>
      </c>
      <c r="QIW22" s="9" t="s">
        <v>11</v>
      </c>
      <c r="QIX22" s="9"/>
      <c r="QIY22" s="10">
        <v>749.3</v>
      </c>
      <c r="QIZ22" s="10">
        <f t="shared" ref="QIZ22" si="1468">+QIX22*QIY22</f>
        <v>0</v>
      </c>
      <c r="QJA22" s="6">
        <v>45300</v>
      </c>
      <c r="QJB22" s="6">
        <v>45002</v>
      </c>
      <c r="QJC22" s="7" t="s">
        <v>12</v>
      </c>
      <c r="QJD22" s="8" t="s">
        <v>13</v>
      </c>
      <c r="QJE22" s="9" t="s">
        <v>11</v>
      </c>
      <c r="QJF22" s="9"/>
      <c r="QJG22" s="10">
        <v>749.3</v>
      </c>
      <c r="QJH22" s="10">
        <f t="shared" ref="QJH22" si="1469">+QJF22*QJG22</f>
        <v>0</v>
      </c>
      <c r="QJI22" s="6">
        <v>45300</v>
      </c>
      <c r="QJJ22" s="6">
        <v>45002</v>
      </c>
      <c r="QJK22" s="7" t="s">
        <v>12</v>
      </c>
      <c r="QJL22" s="8" t="s">
        <v>13</v>
      </c>
      <c r="QJM22" s="9" t="s">
        <v>11</v>
      </c>
      <c r="QJN22" s="9"/>
      <c r="QJO22" s="10">
        <v>749.3</v>
      </c>
      <c r="QJP22" s="10">
        <f t="shared" ref="QJP22" si="1470">+QJN22*QJO22</f>
        <v>0</v>
      </c>
      <c r="QJQ22" s="6">
        <v>45300</v>
      </c>
      <c r="QJR22" s="6">
        <v>45002</v>
      </c>
      <c r="QJS22" s="7" t="s">
        <v>12</v>
      </c>
      <c r="QJT22" s="8" t="s">
        <v>13</v>
      </c>
      <c r="QJU22" s="9" t="s">
        <v>11</v>
      </c>
      <c r="QJV22" s="9"/>
      <c r="QJW22" s="10">
        <v>749.3</v>
      </c>
      <c r="QJX22" s="10">
        <f t="shared" ref="QJX22" si="1471">+QJV22*QJW22</f>
        <v>0</v>
      </c>
      <c r="QJY22" s="6">
        <v>45300</v>
      </c>
      <c r="QJZ22" s="6">
        <v>45002</v>
      </c>
      <c r="QKA22" s="7" t="s">
        <v>12</v>
      </c>
      <c r="QKB22" s="8" t="s">
        <v>13</v>
      </c>
      <c r="QKC22" s="9" t="s">
        <v>11</v>
      </c>
      <c r="QKD22" s="9"/>
      <c r="QKE22" s="10">
        <v>749.3</v>
      </c>
      <c r="QKF22" s="10">
        <f t="shared" ref="QKF22" si="1472">+QKD22*QKE22</f>
        <v>0</v>
      </c>
      <c r="QKG22" s="6">
        <v>45300</v>
      </c>
      <c r="QKH22" s="6">
        <v>45002</v>
      </c>
      <c r="QKI22" s="7" t="s">
        <v>12</v>
      </c>
      <c r="QKJ22" s="8" t="s">
        <v>13</v>
      </c>
      <c r="QKK22" s="9" t="s">
        <v>11</v>
      </c>
      <c r="QKL22" s="9"/>
      <c r="QKM22" s="10">
        <v>749.3</v>
      </c>
      <c r="QKN22" s="10">
        <f t="shared" ref="QKN22" si="1473">+QKL22*QKM22</f>
        <v>0</v>
      </c>
      <c r="QKO22" s="6">
        <v>45300</v>
      </c>
      <c r="QKP22" s="6">
        <v>45002</v>
      </c>
      <c r="QKQ22" s="7" t="s">
        <v>12</v>
      </c>
      <c r="QKR22" s="8" t="s">
        <v>13</v>
      </c>
      <c r="QKS22" s="9" t="s">
        <v>11</v>
      </c>
      <c r="QKT22" s="9"/>
      <c r="QKU22" s="10">
        <v>749.3</v>
      </c>
      <c r="QKV22" s="10">
        <f t="shared" ref="QKV22" si="1474">+QKT22*QKU22</f>
        <v>0</v>
      </c>
      <c r="QKW22" s="6">
        <v>45300</v>
      </c>
      <c r="QKX22" s="6">
        <v>45002</v>
      </c>
      <c r="QKY22" s="7" t="s">
        <v>12</v>
      </c>
      <c r="QKZ22" s="8" t="s">
        <v>13</v>
      </c>
      <c r="QLA22" s="9" t="s">
        <v>11</v>
      </c>
      <c r="QLB22" s="9"/>
      <c r="QLC22" s="10">
        <v>749.3</v>
      </c>
      <c r="QLD22" s="10">
        <f t="shared" ref="QLD22" si="1475">+QLB22*QLC22</f>
        <v>0</v>
      </c>
      <c r="QLE22" s="6">
        <v>45300</v>
      </c>
      <c r="QLF22" s="6">
        <v>45002</v>
      </c>
      <c r="QLG22" s="7" t="s">
        <v>12</v>
      </c>
      <c r="QLH22" s="8" t="s">
        <v>13</v>
      </c>
      <c r="QLI22" s="9" t="s">
        <v>11</v>
      </c>
      <c r="QLJ22" s="9"/>
      <c r="QLK22" s="10">
        <v>749.3</v>
      </c>
      <c r="QLL22" s="10">
        <f t="shared" ref="QLL22" si="1476">+QLJ22*QLK22</f>
        <v>0</v>
      </c>
      <c r="QLM22" s="6">
        <v>45300</v>
      </c>
      <c r="QLN22" s="6">
        <v>45002</v>
      </c>
      <c r="QLO22" s="7" t="s">
        <v>12</v>
      </c>
      <c r="QLP22" s="8" t="s">
        <v>13</v>
      </c>
      <c r="QLQ22" s="9" t="s">
        <v>11</v>
      </c>
      <c r="QLR22" s="9"/>
      <c r="QLS22" s="10">
        <v>749.3</v>
      </c>
      <c r="QLT22" s="10">
        <f t="shared" ref="QLT22" si="1477">+QLR22*QLS22</f>
        <v>0</v>
      </c>
      <c r="QLU22" s="6">
        <v>45300</v>
      </c>
      <c r="QLV22" s="6">
        <v>45002</v>
      </c>
      <c r="QLW22" s="7" t="s">
        <v>12</v>
      </c>
      <c r="QLX22" s="8" t="s">
        <v>13</v>
      </c>
      <c r="QLY22" s="9" t="s">
        <v>11</v>
      </c>
      <c r="QLZ22" s="9"/>
      <c r="QMA22" s="10">
        <v>749.3</v>
      </c>
      <c r="QMB22" s="10">
        <f t="shared" ref="QMB22" si="1478">+QLZ22*QMA22</f>
        <v>0</v>
      </c>
      <c r="QMC22" s="6">
        <v>45300</v>
      </c>
      <c r="QMD22" s="6">
        <v>45002</v>
      </c>
      <c r="QME22" s="7" t="s">
        <v>12</v>
      </c>
      <c r="QMF22" s="8" t="s">
        <v>13</v>
      </c>
      <c r="QMG22" s="9" t="s">
        <v>11</v>
      </c>
      <c r="QMH22" s="9"/>
      <c r="QMI22" s="10">
        <v>749.3</v>
      </c>
      <c r="QMJ22" s="10">
        <f t="shared" ref="QMJ22" si="1479">+QMH22*QMI22</f>
        <v>0</v>
      </c>
      <c r="QMK22" s="6">
        <v>45300</v>
      </c>
      <c r="QML22" s="6">
        <v>45002</v>
      </c>
      <c r="QMM22" s="7" t="s">
        <v>12</v>
      </c>
      <c r="QMN22" s="8" t="s">
        <v>13</v>
      </c>
      <c r="QMO22" s="9" t="s">
        <v>11</v>
      </c>
      <c r="QMP22" s="9"/>
      <c r="QMQ22" s="10">
        <v>749.3</v>
      </c>
      <c r="QMR22" s="10">
        <f t="shared" ref="QMR22" si="1480">+QMP22*QMQ22</f>
        <v>0</v>
      </c>
      <c r="QMS22" s="6">
        <v>45300</v>
      </c>
      <c r="QMT22" s="6">
        <v>45002</v>
      </c>
      <c r="QMU22" s="7" t="s">
        <v>12</v>
      </c>
      <c r="QMV22" s="8" t="s">
        <v>13</v>
      </c>
      <c r="QMW22" s="9" t="s">
        <v>11</v>
      </c>
      <c r="QMX22" s="9"/>
      <c r="QMY22" s="10">
        <v>749.3</v>
      </c>
      <c r="QMZ22" s="10">
        <f t="shared" ref="QMZ22" si="1481">+QMX22*QMY22</f>
        <v>0</v>
      </c>
      <c r="QNA22" s="6">
        <v>45300</v>
      </c>
      <c r="QNB22" s="6">
        <v>45002</v>
      </c>
      <c r="QNC22" s="7" t="s">
        <v>12</v>
      </c>
      <c r="QND22" s="8" t="s">
        <v>13</v>
      </c>
      <c r="QNE22" s="9" t="s">
        <v>11</v>
      </c>
      <c r="QNF22" s="9"/>
      <c r="QNG22" s="10">
        <v>749.3</v>
      </c>
      <c r="QNH22" s="10">
        <f t="shared" ref="QNH22" si="1482">+QNF22*QNG22</f>
        <v>0</v>
      </c>
      <c r="QNI22" s="6">
        <v>45300</v>
      </c>
      <c r="QNJ22" s="6">
        <v>45002</v>
      </c>
      <c r="QNK22" s="7" t="s">
        <v>12</v>
      </c>
      <c r="QNL22" s="8" t="s">
        <v>13</v>
      </c>
      <c r="QNM22" s="9" t="s">
        <v>11</v>
      </c>
      <c r="QNN22" s="9"/>
      <c r="QNO22" s="10">
        <v>749.3</v>
      </c>
      <c r="QNP22" s="10">
        <f t="shared" ref="QNP22" si="1483">+QNN22*QNO22</f>
        <v>0</v>
      </c>
      <c r="QNQ22" s="6">
        <v>45300</v>
      </c>
      <c r="QNR22" s="6">
        <v>45002</v>
      </c>
      <c r="QNS22" s="7" t="s">
        <v>12</v>
      </c>
      <c r="QNT22" s="8" t="s">
        <v>13</v>
      </c>
      <c r="QNU22" s="9" t="s">
        <v>11</v>
      </c>
      <c r="QNV22" s="9"/>
      <c r="QNW22" s="10">
        <v>749.3</v>
      </c>
      <c r="QNX22" s="10">
        <f t="shared" ref="QNX22" si="1484">+QNV22*QNW22</f>
        <v>0</v>
      </c>
      <c r="QNY22" s="6">
        <v>45300</v>
      </c>
      <c r="QNZ22" s="6">
        <v>45002</v>
      </c>
      <c r="QOA22" s="7" t="s">
        <v>12</v>
      </c>
      <c r="QOB22" s="8" t="s">
        <v>13</v>
      </c>
      <c r="QOC22" s="9" t="s">
        <v>11</v>
      </c>
      <c r="QOD22" s="9"/>
      <c r="QOE22" s="10">
        <v>749.3</v>
      </c>
      <c r="QOF22" s="10">
        <f t="shared" ref="QOF22" si="1485">+QOD22*QOE22</f>
        <v>0</v>
      </c>
      <c r="QOG22" s="6">
        <v>45300</v>
      </c>
      <c r="QOH22" s="6">
        <v>45002</v>
      </c>
      <c r="QOI22" s="7" t="s">
        <v>12</v>
      </c>
      <c r="QOJ22" s="8" t="s">
        <v>13</v>
      </c>
      <c r="QOK22" s="9" t="s">
        <v>11</v>
      </c>
      <c r="QOL22" s="9"/>
      <c r="QOM22" s="10">
        <v>749.3</v>
      </c>
      <c r="QON22" s="10">
        <f t="shared" ref="QON22" si="1486">+QOL22*QOM22</f>
        <v>0</v>
      </c>
      <c r="QOO22" s="6">
        <v>45300</v>
      </c>
      <c r="QOP22" s="6">
        <v>45002</v>
      </c>
      <c r="QOQ22" s="7" t="s">
        <v>12</v>
      </c>
      <c r="QOR22" s="8" t="s">
        <v>13</v>
      </c>
      <c r="QOS22" s="9" t="s">
        <v>11</v>
      </c>
      <c r="QOT22" s="9"/>
      <c r="QOU22" s="10">
        <v>749.3</v>
      </c>
      <c r="QOV22" s="10">
        <f t="shared" ref="QOV22" si="1487">+QOT22*QOU22</f>
        <v>0</v>
      </c>
      <c r="QOW22" s="6">
        <v>45300</v>
      </c>
      <c r="QOX22" s="6">
        <v>45002</v>
      </c>
      <c r="QOY22" s="7" t="s">
        <v>12</v>
      </c>
      <c r="QOZ22" s="8" t="s">
        <v>13</v>
      </c>
      <c r="QPA22" s="9" t="s">
        <v>11</v>
      </c>
      <c r="QPB22" s="9"/>
      <c r="QPC22" s="10">
        <v>749.3</v>
      </c>
      <c r="QPD22" s="10">
        <f t="shared" ref="QPD22" si="1488">+QPB22*QPC22</f>
        <v>0</v>
      </c>
      <c r="QPE22" s="6">
        <v>45300</v>
      </c>
      <c r="QPF22" s="6">
        <v>45002</v>
      </c>
      <c r="QPG22" s="7" t="s">
        <v>12</v>
      </c>
      <c r="QPH22" s="8" t="s">
        <v>13</v>
      </c>
      <c r="QPI22" s="9" t="s">
        <v>11</v>
      </c>
      <c r="QPJ22" s="9"/>
      <c r="QPK22" s="10">
        <v>749.3</v>
      </c>
      <c r="QPL22" s="10">
        <f t="shared" ref="QPL22" si="1489">+QPJ22*QPK22</f>
        <v>0</v>
      </c>
      <c r="QPM22" s="6">
        <v>45300</v>
      </c>
      <c r="QPN22" s="6">
        <v>45002</v>
      </c>
      <c r="QPO22" s="7" t="s">
        <v>12</v>
      </c>
      <c r="QPP22" s="8" t="s">
        <v>13</v>
      </c>
      <c r="QPQ22" s="9" t="s">
        <v>11</v>
      </c>
      <c r="QPR22" s="9"/>
      <c r="QPS22" s="10">
        <v>749.3</v>
      </c>
      <c r="QPT22" s="10">
        <f t="shared" ref="QPT22" si="1490">+QPR22*QPS22</f>
        <v>0</v>
      </c>
      <c r="QPU22" s="6">
        <v>45300</v>
      </c>
      <c r="QPV22" s="6">
        <v>45002</v>
      </c>
      <c r="QPW22" s="7" t="s">
        <v>12</v>
      </c>
      <c r="QPX22" s="8" t="s">
        <v>13</v>
      </c>
      <c r="QPY22" s="9" t="s">
        <v>11</v>
      </c>
      <c r="QPZ22" s="9"/>
      <c r="QQA22" s="10">
        <v>749.3</v>
      </c>
      <c r="QQB22" s="10">
        <f t="shared" ref="QQB22" si="1491">+QPZ22*QQA22</f>
        <v>0</v>
      </c>
      <c r="QQC22" s="6">
        <v>45300</v>
      </c>
      <c r="QQD22" s="6">
        <v>45002</v>
      </c>
      <c r="QQE22" s="7" t="s">
        <v>12</v>
      </c>
      <c r="QQF22" s="8" t="s">
        <v>13</v>
      </c>
      <c r="QQG22" s="9" t="s">
        <v>11</v>
      </c>
      <c r="QQH22" s="9"/>
      <c r="QQI22" s="10">
        <v>749.3</v>
      </c>
      <c r="QQJ22" s="10">
        <f t="shared" ref="QQJ22" si="1492">+QQH22*QQI22</f>
        <v>0</v>
      </c>
      <c r="QQK22" s="6">
        <v>45300</v>
      </c>
      <c r="QQL22" s="6">
        <v>45002</v>
      </c>
      <c r="QQM22" s="7" t="s">
        <v>12</v>
      </c>
      <c r="QQN22" s="8" t="s">
        <v>13</v>
      </c>
      <c r="QQO22" s="9" t="s">
        <v>11</v>
      </c>
      <c r="QQP22" s="9"/>
      <c r="QQQ22" s="10">
        <v>749.3</v>
      </c>
      <c r="QQR22" s="10">
        <f t="shared" ref="QQR22" si="1493">+QQP22*QQQ22</f>
        <v>0</v>
      </c>
      <c r="QQS22" s="6">
        <v>45300</v>
      </c>
      <c r="QQT22" s="6">
        <v>45002</v>
      </c>
      <c r="QQU22" s="7" t="s">
        <v>12</v>
      </c>
      <c r="QQV22" s="8" t="s">
        <v>13</v>
      </c>
      <c r="QQW22" s="9" t="s">
        <v>11</v>
      </c>
      <c r="QQX22" s="9"/>
      <c r="QQY22" s="10">
        <v>749.3</v>
      </c>
      <c r="QQZ22" s="10">
        <f t="shared" ref="QQZ22" si="1494">+QQX22*QQY22</f>
        <v>0</v>
      </c>
      <c r="QRA22" s="6">
        <v>45300</v>
      </c>
      <c r="QRB22" s="6">
        <v>45002</v>
      </c>
      <c r="QRC22" s="7" t="s">
        <v>12</v>
      </c>
      <c r="QRD22" s="8" t="s">
        <v>13</v>
      </c>
      <c r="QRE22" s="9" t="s">
        <v>11</v>
      </c>
      <c r="QRF22" s="9"/>
      <c r="QRG22" s="10">
        <v>749.3</v>
      </c>
      <c r="QRH22" s="10">
        <f t="shared" ref="QRH22" si="1495">+QRF22*QRG22</f>
        <v>0</v>
      </c>
      <c r="QRI22" s="6">
        <v>45300</v>
      </c>
      <c r="QRJ22" s="6">
        <v>45002</v>
      </c>
      <c r="QRK22" s="7" t="s">
        <v>12</v>
      </c>
      <c r="QRL22" s="8" t="s">
        <v>13</v>
      </c>
      <c r="QRM22" s="9" t="s">
        <v>11</v>
      </c>
      <c r="QRN22" s="9"/>
      <c r="QRO22" s="10">
        <v>749.3</v>
      </c>
      <c r="QRP22" s="10">
        <f t="shared" ref="QRP22" si="1496">+QRN22*QRO22</f>
        <v>0</v>
      </c>
      <c r="QRQ22" s="6">
        <v>45300</v>
      </c>
      <c r="QRR22" s="6">
        <v>45002</v>
      </c>
      <c r="QRS22" s="7" t="s">
        <v>12</v>
      </c>
      <c r="QRT22" s="8" t="s">
        <v>13</v>
      </c>
      <c r="QRU22" s="9" t="s">
        <v>11</v>
      </c>
      <c r="QRV22" s="9"/>
      <c r="QRW22" s="10">
        <v>749.3</v>
      </c>
      <c r="QRX22" s="10">
        <f t="shared" ref="QRX22" si="1497">+QRV22*QRW22</f>
        <v>0</v>
      </c>
      <c r="QRY22" s="6">
        <v>45300</v>
      </c>
      <c r="QRZ22" s="6">
        <v>45002</v>
      </c>
      <c r="QSA22" s="7" t="s">
        <v>12</v>
      </c>
      <c r="QSB22" s="8" t="s">
        <v>13</v>
      </c>
      <c r="QSC22" s="9" t="s">
        <v>11</v>
      </c>
      <c r="QSD22" s="9"/>
      <c r="QSE22" s="10">
        <v>749.3</v>
      </c>
      <c r="QSF22" s="10">
        <f t="shared" ref="QSF22" si="1498">+QSD22*QSE22</f>
        <v>0</v>
      </c>
      <c r="QSG22" s="6">
        <v>45300</v>
      </c>
      <c r="QSH22" s="6">
        <v>45002</v>
      </c>
      <c r="QSI22" s="7" t="s">
        <v>12</v>
      </c>
      <c r="QSJ22" s="8" t="s">
        <v>13</v>
      </c>
      <c r="QSK22" s="9" t="s">
        <v>11</v>
      </c>
      <c r="QSL22" s="9"/>
      <c r="QSM22" s="10">
        <v>749.3</v>
      </c>
      <c r="QSN22" s="10">
        <f t="shared" ref="QSN22" si="1499">+QSL22*QSM22</f>
        <v>0</v>
      </c>
      <c r="QSO22" s="6">
        <v>45300</v>
      </c>
      <c r="QSP22" s="6">
        <v>45002</v>
      </c>
      <c r="QSQ22" s="7" t="s">
        <v>12</v>
      </c>
      <c r="QSR22" s="8" t="s">
        <v>13</v>
      </c>
      <c r="QSS22" s="9" t="s">
        <v>11</v>
      </c>
      <c r="QST22" s="9"/>
      <c r="QSU22" s="10">
        <v>749.3</v>
      </c>
      <c r="QSV22" s="10">
        <f t="shared" ref="QSV22" si="1500">+QST22*QSU22</f>
        <v>0</v>
      </c>
      <c r="QSW22" s="6">
        <v>45300</v>
      </c>
      <c r="QSX22" s="6">
        <v>45002</v>
      </c>
      <c r="QSY22" s="7" t="s">
        <v>12</v>
      </c>
      <c r="QSZ22" s="8" t="s">
        <v>13</v>
      </c>
      <c r="QTA22" s="9" t="s">
        <v>11</v>
      </c>
      <c r="QTB22" s="9"/>
      <c r="QTC22" s="10">
        <v>749.3</v>
      </c>
      <c r="QTD22" s="10">
        <f t="shared" ref="QTD22" si="1501">+QTB22*QTC22</f>
        <v>0</v>
      </c>
      <c r="QTE22" s="6">
        <v>45300</v>
      </c>
      <c r="QTF22" s="6">
        <v>45002</v>
      </c>
      <c r="QTG22" s="7" t="s">
        <v>12</v>
      </c>
      <c r="QTH22" s="8" t="s">
        <v>13</v>
      </c>
      <c r="QTI22" s="9" t="s">
        <v>11</v>
      </c>
      <c r="QTJ22" s="9"/>
      <c r="QTK22" s="10">
        <v>749.3</v>
      </c>
      <c r="QTL22" s="10">
        <f t="shared" ref="QTL22" si="1502">+QTJ22*QTK22</f>
        <v>0</v>
      </c>
      <c r="QTM22" s="6">
        <v>45300</v>
      </c>
      <c r="QTN22" s="6">
        <v>45002</v>
      </c>
      <c r="QTO22" s="7" t="s">
        <v>12</v>
      </c>
      <c r="QTP22" s="8" t="s">
        <v>13</v>
      </c>
      <c r="QTQ22" s="9" t="s">
        <v>11</v>
      </c>
      <c r="QTR22" s="9"/>
      <c r="QTS22" s="10">
        <v>749.3</v>
      </c>
      <c r="QTT22" s="10">
        <f t="shared" ref="QTT22" si="1503">+QTR22*QTS22</f>
        <v>0</v>
      </c>
      <c r="QTU22" s="6">
        <v>45300</v>
      </c>
      <c r="QTV22" s="6">
        <v>45002</v>
      </c>
      <c r="QTW22" s="7" t="s">
        <v>12</v>
      </c>
      <c r="QTX22" s="8" t="s">
        <v>13</v>
      </c>
      <c r="QTY22" s="9" t="s">
        <v>11</v>
      </c>
      <c r="QTZ22" s="9"/>
      <c r="QUA22" s="10">
        <v>749.3</v>
      </c>
      <c r="QUB22" s="10">
        <f t="shared" ref="QUB22" si="1504">+QTZ22*QUA22</f>
        <v>0</v>
      </c>
      <c r="QUC22" s="6">
        <v>45300</v>
      </c>
      <c r="QUD22" s="6">
        <v>45002</v>
      </c>
      <c r="QUE22" s="7" t="s">
        <v>12</v>
      </c>
      <c r="QUF22" s="8" t="s">
        <v>13</v>
      </c>
      <c r="QUG22" s="9" t="s">
        <v>11</v>
      </c>
      <c r="QUH22" s="9"/>
      <c r="QUI22" s="10">
        <v>749.3</v>
      </c>
      <c r="QUJ22" s="10">
        <f t="shared" ref="QUJ22" si="1505">+QUH22*QUI22</f>
        <v>0</v>
      </c>
      <c r="QUK22" s="6">
        <v>45300</v>
      </c>
      <c r="QUL22" s="6">
        <v>45002</v>
      </c>
      <c r="QUM22" s="7" t="s">
        <v>12</v>
      </c>
      <c r="QUN22" s="8" t="s">
        <v>13</v>
      </c>
      <c r="QUO22" s="9" t="s">
        <v>11</v>
      </c>
      <c r="QUP22" s="9"/>
      <c r="QUQ22" s="10">
        <v>749.3</v>
      </c>
      <c r="QUR22" s="10">
        <f t="shared" ref="QUR22" si="1506">+QUP22*QUQ22</f>
        <v>0</v>
      </c>
      <c r="QUS22" s="6">
        <v>45300</v>
      </c>
      <c r="QUT22" s="6">
        <v>45002</v>
      </c>
      <c r="QUU22" s="7" t="s">
        <v>12</v>
      </c>
      <c r="QUV22" s="8" t="s">
        <v>13</v>
      </c>
      <c r="QUW22" s="9" t="s">
        <v>11</v>
      </c>
      <c r="QUX22" s="9"/>
      <c r="QUY22" s="10">
        <v>749.3</v>
      </c>
      <c r="QUZ22" s="10">
        <f t="shared" ref="QUZ22" si="1507">+QUX22*QUY22</f>
        <v>0</v>
      </c>
      <c r="QVA22" s="6">
        <v>45300</v>
      </c>
      <c r="QVB22" s="6">
        <v>45002</v>
      </c>
      <c r="QVC22" s="7" t="s">
        <v>12</v>
      </c>
      <c r="QVD22" s="8" t="s">
        <v>13</v>
      </c>
      <c r="QVE22" s="9" t="s">
        <v>11</v>
      </c>
      <c r="QVF22" s="9"/>
      <c r="QVG22" s="10">
        <v>749.3</v>
      </c>
      <c r="QVH22" s="10">
        <f t="shared" ref="QVH22" si="1508">+QVF22*QVG22</f>
        <v>0</v>
      </c>
      <c r="QVI22" s="6">
        <v>45300</v>
      </c>
      <c r="QVJ22" s="6">
        <v>45002</v>
      </c>
      <c r="QVK22" s="7" t="s">
        <v>12</v>
      </c>
      <c r="QVL22" s="8" t="s">
        <v>13</v>
      </c>
      <c r="QVM22" s="9" t="s">
        <v>11</v>
      </c>
      <c r="QVN22" s="9"/>
      <c r="QVO22" s="10">
        <v>749.3</v>
      </c>
      <c r="QVP22" s="10">
        <f t="shared" ref="QVP22" si="1509">+QVN22*QVO22</f>
        <v>0</v>
      </c>
      <c r="QVQ22" s="6">
        <v>45300</v>
      </c>
      <c r="QVR22" s="6">
        <v>45002</v>
      </c>
      <c r="QVS22" s="7" t="s">
        <v>12</v>
      </c>
      <c r="QVT22" s="8" t="s">
        <v>13</v>
      </c>
      <c r="QVU22" s="9" t="s">
        <v>11</v>
      </c>
      <c r="QVV22" s="9"/>
      <c r="QVW22" s="10">
        <v>749.3</v>
      </c>
      <c r="QVX22" s="10">
        <f t="shared" ref="QVX22" si="1510">+QVV22*QVW22</f>
        <v>0</v>
      </c>
      <c r="QVY22" s="6">
        <v>45300</v>
      </c>
      <c r="QVZ22" s="6">
        <v>45002</v>
      </c>
      <c r="QWA22" s="7" t="s">
        <v>12</v>
      </c>
      <c r="QWB22" s="8" t="s">
        <v>13</v>
      </c>
      <c r="QWC22" s="9" t="s">
        <v>11</v>
      </c>
      <c r="QWD22" s="9"/>
      <c r="QWE22" s="10">
        <v>749.3</v>
      </c>
      <c r="QWF22" s="10">
        <f t="shared" ref="QWF22" si="1511">+QWD22*QWE22</f>
        <v>0</v>
      </c>
      <c r="QWG22" s="6">
        <v>45300</v>
      </c>
      <c r="QWH22" s="6">
        <v>45002</v>
      </c>
      <c r="QWI22" s="7" t="s">
        <v>12</v>
      </c>
      <c r="QWJ22" s="8" t="s">
        <v>13</v>
      </c>
      <c r="QWK22" s="9" t="s">
        <v>11</v>
      </c>
      <c r="QWL22" s="9"/>
      <c r="QWM22" s="10">
        <v>749.3</v>
      </c>
      <c r="QWN22" s="10">
        <f t="shared" ref="QWN22" si="1512">+QWL22*QWM22</f>
        <v>0</v>
      </c>
      <c r="QWO22" s="6">
        <v>45300</v>
      </c>
      <c r="QWP22" s="6">
        <v>45002</v>
      </c>
      <c r="QWQ22" s="7" t="s">
        <v>12</v>
      </c>
      <c r="QWR22" s="8" t="s">
        <v>13</v>
      </c>
      <c r="QWS22" s="9" t="s">
        <v>11</v>
      </c>
      <c r="QWT22" s="9"/>
      <c r="QWU22" s="10">
        <v>749.3</v>
      </c>
      <c r="QWV22" s="10">
        <f t="shared" ref="QWV22" si="1513">+QWT22*QWU22</f>
        <v>0</v>
      </c>
      <c r="QWW22" s="6">
        <v>45300</v>
      </c>
      <c r="QWX22" s="6">
        <v>45002</v>
      </c>
      <c r="QWY22" s="7" t="s">
        <v>12</v>
      </c>
      <c r="QWZ22" s="8" t="s">
        <v>13</v>
      </c>
      <c r="QXA22" s="9" t="s">
        <v>11</v>
      </c>
      <c r="QXB22" s="9"/>
      <c r="QXC22" s="10">
        <v>749.3</v>
      </c>
      <c r="QXD22" s="10">
        <f t="shared" ref="QXD22" si="1514">+QXB22*QXC22</f>
        <v>0</v>
      </c>
      <c r="QXE22" s="6">
        <v>45300</v>
      </c>
      <c r="QXF22" s="6">
        <v>45002</v>
      </c>
      <c r="QXG22" s="7" t="s">
        <v>12</v>
      </c>
      <c r="QXH22" s="8" t="s">
        <v>13</v>
      </c>
      <c r="QXI22" s="9" t="s">
        <v>11</v>
      </c>
      <c r="QXJ22" s="9"/>
      <c r="QXK22" s="10">
        <v>749.3</v>
      </c>
      <c r="QXL22" s="10">
        <f t="shared" ref="QXL22" si="1515">+QXJ22*QXK22</f>
        <v>0</v>
      </c>
      <c r="QXM22" s="6">
        <v>45300</v>
      </c>
      <c r="QXN22" s="6">
        <v>45002</v>
      </c>
      <c r="QXO22" s="7" t="s">
        <v>12</v>
      </c>
      <c r="QXP22" s="8" t="s">
        <v>13</v>
      </c>
      <c r="QXQ22" s="9" t="s">
        <v>11</v>
      </c>
      <c r="QXR22" s="9"/>
      <c r="QXS22" s="10">
        <v>749.3</v>
      </c>
      <c r="QXT22" s="10">
        <f t="shared" ref="QXT22" si="1516">+QXR22*QXS22</f>
        <v>0</v>
      </c>
      <c r="QXU22" s="6">
        <v>45300</v>
      </c>
      <c r="QXV22" s="6">
        <v>45002</v>
      </c>
      <c r="QXW22" s="7" t="s">
        <v>12</v>
      </c>
      <c r="QXX22" s="8" t="s">
        <v>13</v>
      </c>
      <c r="QXY22" s="9" t="s">
        <v>11</v>
      </c>
      <c r="QXZ22" s="9"/>
      <c r="QYA22" s="10">
        <v>749.3</v>
      </c>
      <c r="QYB22" s="10">
        <f t="shared" ref="QYB22" si="1517">+QXZ22*QYA22</f>
        <v>0</v>
      </c>
      <c r="QYC22" s="6">
        <v>45300</v>
      </c>
      <c r="QYD22" s="6">
        <v>45002</v>
      </c>
      <c r="QYE22" s="7" t="s">
        <v>12</v>
      </c>
      <c r="QYF22" s="8" t="s">
        <v>13</v>
      </c>
      <c r="QYG22" s="9" t="s">
        <v>11</v>
      </c>
      <c r="QYH22" s="9"/>
      <c r="QYI22" s="10">
        <v>749.3</v>
      </c>
      <c r="QYJ22" s="10">
        <f t="shared" ref="QYJ22" si="1518">+QYH22*QYI22</f>
        <v>0</v>
      </c>
      <c r="QYK22" s="6">
        <v>45300</v>
      </c>
      <c r="QYL22" s="6">
        <v>45002</v>
      </c>
      <c r="QYM22" s="7" t="s">
        <v>12</v>
      </c>
      <c r="QYN22" s="8" t="s">
        <v>13</v>
      </c>
      <c r="QYO22" s="9" t="s">
        <v>11</v>
      </c>
      <c r="QYP22" s="9"/>
      <c r="QYQ22" s="10">
        <v>749.3</v>
      </c>
      <c r="QYR22" s="10">
        <f t="shared" ref="QYR22" si="1519">+QYP22*QYQ22</f>
        <v>0</v>
      </c>
      <c r="QYS22" s="6">
        <v>45300</v>
      </c>
      <c r="QYT22" s="6">
        <v>45002</v>
      </c>
      <c r="QYU22" s="7" t="s">
        <v>12</v>
      </c>
      <c r="QYV22" s="8" t="s">
        <v>13</v>
      </c>
      <c r="QYW22" s="9" t="s">
        <v>11</v>
      </c>
      <c r="QYX22" s="9"/>
      <c r="QYY22" s="10">
        <v>749.3</v>
      </c>
      <c r="QYZ22" s="10">
        <f t="shared" ref="QYZ22" si="1520">+QYX22*QYY22</f>
        <v>0</v>
      </c>
      <c r="QZA22" s="6">
        <v>45300</v>
      </c>
      <c r="QZB22" s="6">
        <v>45002</v>
      </c>
      <c r="QZC22" s="7" t="s">
        <v>12</v>
      </c>
      <c r="QZD22" s="8" t="s">
        <v>13</v>
      </c>
      <c r="QZE22" s="9" t="s">
        <v>11</v>
      </c>
      <c r="QZF22" s="9"/>
      <c r="QZG22" s="10">
        <v>749.3</v>
      </c>
      <c r="QZH22" s="10">
        <f t="shared" ref="QZH22" si="1521">+QZF22*QZG22</f>
        <v>0</v>
      </c>
      <c r="QZI22" s="6">
        <v>45300</v>
      </c>
      <c r="QZJ22" s="6">
        <v>45002</v>
      </c>
      <c r="QZK22" s="7" t="s">
        <v>12</v>
      </c>
      <c r="QZL22" s="8" t="s">
        <v>13</v>
      </c>
      <c r="QZM22" s="9" t="s">
        <v>11</v>
      </c>
      <c r="QZN22" s="9"/>
      <c r="QZO22" s="10">
        <v>749.3</v>
      </c>
      <c r="QZP22" s="10">
        <f t="shared" ref="QZP22" si="1522">+QZN22*QZO22</f>
        <v>0</v>
      </c>
      <c r="QZQ22" s="6">
        <v>45300</v>
      </c>
      <c r="QZR22" s="6">
        <v>45002</v>
      </c>
      <c r="QZS22" s="7" t="s">
        <v>12</v>
      </c>
      <c r="QZT22" s="8" t="s">
        <v>13</v>
      </c>
      <c r="QZU22" s="9" t="s">
        <v>11</v>
      </c>
      <c r="QZV22" s="9"/>
      <c r="QZW22" s="10">
        <v>749.3</v>
      </c>
      <c r="QZX22" s="10">
        <f t="shared" ref="QZX22" si="1523">+QZV22*QZW22</f>
        <v>0</v>
      </c>
      <c r="QZY22" s="6">
        <v>45300</v>
      </c>
      <c r="QZZ22" s="6">
        <v>45002</v>
      </c>
      <c r="RAA22" s="7" t="s">
        <v>12</v>
      </c>
      <c r="RAB22" s="8" t="s">
        <v>13</v>
      </c>
      <c r="RAC22" s="9" t="s">
        <v>11</v>
      </c>
      <c r="RAD22" s="9"/>
      <c r="RAE22" s="10">
        <v>749.3</v>
      </c>
      <c r="RAF22" s="10">
        <f t="shared" ref="RAF22" si="1524">+RAD22*RAE22</f>
        <v>0</v>
      </c>
      <c r="RAG22" s="6">
        <v>45300</v>
      </c>
      <c r="RAH22" s="6">
        <v>45002</v>
      </c>
      <c r="RAI22" s="7" t="s">
        <v>12</v>
      </c>
      <c r="RAJ22" s="8" t="s">
        <v>13</v>
      </c>
      <c r="RAK22" s="9" t="s">
        <v>11</v>
      </c>
      <c r="RAL22" s="9"/>
      <c r="RAM22" s="10">
        <v>749.3</v>
      </c>
      <c r="RAN22" s="10">
        <f t="shared" ref="RAN22" si="1525">+RAL22*RAM22</f>
        <v>0</v>
      </c>
      <c r="RAO22" s="6">
        <v>45300</v>
      </c>
      <c r="RAP22" s="6">
        <v>45002</v>
      </c>
      <c r="RAQ22" s="7" t="s">
        <v>12</v>
      </c>
      <c r="RAR22" s="8" t="s">
        <v>13</v>
      </c>
      <c r="RAS22" s="9" t="s">
        <v>11</v>
      </c>
      <c r="RAT22" s="9"/>
      <c r="RAU22" s="10">
        <v>749.3</v>
      </c>
      <c r="RAV22" s="10">
        <f t="shared" ref="RAV22" si="1526">+RAT22*RAU22</f>
        <v>0</v>
      </c>
      <c r="RAW22" s="6">
        <v>45300</v>
      </c>
      <c r="RAX22" s="6">
        <v>45002</v>
      </c>
      <c r="RAY22" s="7" t="s">
        <v>12</v>
      </c>
      <c r="RAZ22" s="8" t="s">
        <v>13</v>
      </c>
      <c r="RBA22" s="9" t="s">
        <v>11</v>
      </c>
      <c r="RBB22" s="9"/>
      <c r="RBC22" s="10">
        <v>749.3</v>
      </c>
      <c r="RBD22" s="10">
        <f t="shared" ref="RBD22" si="1527">+RBB22*RBC22</f>
        <v>0</v>
      </c>
      <c r="RBE22" s="6">
        <v>45300</v>
      </c>
      <c r="RBF22" s="6">
        <v>45002</v>
      </c>
      <c r="RBG22" s="7" t="s">
        <v>12</v>
      </c>
      <c r="RBH22" s="8" t="s">
        <v>13</v>
      </c>
      <c r="RBI22" s="9" t="s">
        <v>11</v>
      </c>
      <c r="RBJ22" s="9"/>
      <c r="RBK22" s="10">
        <v>749.3</v>
      </c>
      <c r="RBL22" s="10">
        <f t="shared" ref="RBL22" si="1528">+RBJ22*RBK22</f>
        <v>0</v>
      </c>
      <c r="RBM22" s="6">
        <v>45300</v>
      </c>
      <c r="RBN22" s="6">
        <v>45002</v>
      </c>
      <c r="RBO22" s="7" t="s">
        <v>12</v>
      </c>
      <c r="RBP22" s="8" t="s">
        <v>13</v>
      </c>
      <c r="RBQ22" s="9" t="s">
        <v>11</v>
      </c>
      <c r="RBR22" s="9"/>
      <c r="RBS22" s="10">
        <v>749.3</v>
      </c>
      <c r="RBT22" s="10">
        <f t="shared" ref="RBT22" si="1529">+RBR22*RBS22</f>
        <v>0</v>
      </c>
      <c r="RBU22" s="6">
        <v>45300</v>
      </c>
      <c r="RBV22" s="6">
        <v>45002</v>
      </c>
      <c r="RBW22" s="7" t="s">
        <v>12</v>
      </c>
      <c r="RBX22" s="8" t="s">
        <v>13</v>
      </c>
      <c r="RBY22" s="9" t="s">
        <v>11</v>
      </c>
      <c r="RBZ22" s="9"/>
      <c r="RCA22" s="10">
        <v>749.3</v>
      </c>
      <c r="RCB22" s="10">
        <f t="shared" ref="RCB22" si="1530">+RBZ22*RCA22</f>
        <v>0</v>
      </c>
      <c r="RCC22" s="6">
        <v>45300</v>
      </c>
      <c r="RCD22" s="6">
        <v>45002</v>
      </c>
      <c r="RCE22" s="7" t="s">
        <v>12</v>
      </c>
      <c r="RCF22" s="8" t="s">
        <v>13</v>
      </c>
      <c r="RCG22" s="9" t="s">
        <v>11</v>
      </c>
      <c r="RCH22" s="9"/>
      <c r="RCI22" s="10">
        <v>749.3</v>
      </c>
      <c r="RCJ22" s="10">
        <f t="shared" ref="RCJ22" si="1531">+RCH22*RCI22</f>
        <v>0</v>
      </c>
      <c r="RCK22" s="6">
        <v>45300</v>
      </c>
      <c r="RCL22" s="6">
        <v>45002</v>
      </c>
      <c r="RCM22" s="7" t="s">
        <v>12</v>
      </c>
      <c r="RCN22" s="8" t="s">
        <v>13</v>
      </c>
      <c r="RCO22" s="9" t="s">
        <v>11</v>
      </c>
      <c r="RCP22" s="9"/>
      <c r="RCQ22" s="10">
        <v>749.3</v>
      </c>
      <c r="RCR22" s="10">
        <f t="shared" ref="RCR22" si="1532">+RCP22*RCQ22</f>
        <v>0</v>
      </c>
      <c r="RCS22" s="6">
        <v>45300</v>
      </c>
      <c r="RCT22" s="6">
        <v>45002</v>
      </c>
      <c r="RCU22" s="7" t="s">
        <v>12</v>
      </c>
      <c r="RCV22" s="8" t="s">
        <v>13</v>
      </c>
      <c r="RCW22" s="9" t="s">
        <v>11</v>
      </c>
      <c r="RCX22" s="9"/>
      <c r="RCY22" s="10">
        <v>749.3</v>
      </c>
      <c r="RCZ22" s="10">
        <f t="shared" ref="RCZ22" si="1533">+RCX22*RCY22</f>
        <v>0</v>
      </c>
      <c r="RDA22" s="6">
        <v>45300</v>
      </c>
      <c r="RDB22" s="6">
        <v>45002</v>
      </c>
      <c r="RDC22" s="7" t="s">
        <v>12</v>
      </c>
      <c r="RDD22" s="8" t="s">
        <v>13</v>
      </c>
      <c r="RDE22" s="9" t="s">
        <v>11</v>
      </c>
      <c r="RDF22" s="9"/>
      <c r="RDG22" s="10">
        <v>749.3</v>
      </c>
      <c r="RDH22" s="10">
        <f t="shared" ref="RDH22" si="1534">+RDF22*RDG22</f>
        <v>0</v>
      </c>
      <c r="RDI22" s="6">
        <v>45300</v>
      </c>
      <c r="RDJ22" s="6">
        <v>45002</v>
      </c>
      <c r="RDK22" s="7" t="s">
        <v>12</v>
      </c>
      <c r="RDL22" s="8" t="s">
        <v>13</v>
      </c>
      <c r="RDM22" s="9" t="s">
        <v>11</v>
      </c>
      <c r="RDN22" s="9"/>
      <c r="RDO22" s="10">
        <v>749.3</v>
      </c>
      <c r="RDP22" s="10">
        <f t="shared" ref="RDP22" si="1535">+RDN22*RDO22</f>
        <v>0</v>
      </c>
      <c r="RDQ22" s="6">
        <v>45300</v>
      </c>
      <c r="RDR22" s="6">
        <v>45002</v>
      </c>
      <c r="RDS22" s="7" t="s">
        <v>12</v>
      </c>
      <c r="RDT22" s="8" t="s">
        <v>13</v>
      </c>
      <c r="RDU22" s="9" t="s">
        <v>11</v>
      </c>
      <c r="RDV22" s="9"/>
      <c r="RDW22" s="10">
        <v>749.3</v>
      </c>
      <c r="RDX22" s="10">
        <f t="shared" ref="RDX22" si="1536">+RDV22*RDW22</f>
        <v>0</v>
      </c>
      <c r="RDY22" s="6">
        <v>45300</v>
      </c>
      <c r="RDZ22" s="6">
        <v>45002</v>
      </c>
      <c r="REA22" s="7" t="s">
        <v>12</v>
      </c>
      <c r="REB22" s="8" t="s">
        <v>13</v>
      </c>
      <c r="REC22" s="9" t="s">
        <v>11</v>
      </c>
      <c r="RED22" s="9"/>
      <c r="REE22" s="10">
        <v>749.3</v>
      </c>
      <c r="REF22" s="10">
        <f t="shared" ref="REF22" si="1537">+RED22*REE22</f>
        <v>0</v>
      </c>
      <c r="REG22" s="6">
        <v>45300</v>
      </c>
      <c r="REH22" s="6">
        <v>45002</v>
      </c>
      <c r="REI22" s="7" t="s">
        <v>12</v>
      </c>
      <c r="REJ22" s="8" t="s">
        <v>13</v>
      </c>
      <c r="REK22" s="9" t="s">
        <v>11</v>
      </c>
      <c r="REL22" s="9"/>
      <c r="REM22" s="10">
        <v>749.3</v>
      </c>
      <c r="REN22" s="10">
        <f t="shared" ref="REN22" si="1538">+REL22*REM22</f>
        <v>0</v>
      </c>
      <c r="REO22" s="6">
        <v>45300</v>
      </c>
      <c r="REP22" s="6">
        <v>45002</v>
      </c>
      <c r="REQ22" s="7" t="s">
        <v>12</v>
      </c>
      <c r="RER22" s="8" t="s">
        <v>13</v>
      </c>
      <c r="RES22" s="9" t="s">
        <v>11</v>
      </c>
      <c r="RET22" s="9"/>
      <c r="REU22" s="10">
        <v>749.3</v>
      </c>
      <c r="REV22" s="10">
        <f t="shared" ref="REV22" si="1539">+RET22*REU22</f>
        <v>0</v>
      </c>
      <c r="REW22" s="6">
        <v>45300</v>
      </c>
      <c r="REX22" s="6">
        <v>45002</v>
      </c>
      <c r="REY22" s="7" t="s">
        <v>12</v>
      </c>
      <c r="REZ22" s="8" t="s">
        <v>13</v>
      </c>
      <c r="RFA22" s="9" t="s">
        <v>11</v>
      </c>
      <c r="RFB22" s="9"/>
      <c r="RFC22" s="10">
        <v>749.3</v>
      </c>
      <c r="RFD22" s="10">
        <f t="shared" ref="RFD22" si="1540">+RFB22*RFC22</f>
        <v>0</v>
      </c>
      <c r="RFE22" s="6">
        <v>45300</v>
      </c>
      <c r="RFF22" s="6">
        <v>45002</v>
      </c>
      <c r="RFG22" s="7" t="s">
        <v>12</v>
      </c>
      <c r="RFH22" s="8" t="s">
        <v>13</v>
      </c>
      <c r="RFI22" s="9" t="s">
        <v>11</v>
      </c>
      <c r="RFJ22" s="9"/>
      <c r="RFK22" s="10">
        <v>749.3</v>
      </c>
      <c r="RFL22" s="10">
        <f t="shared" ref="RFL22" si="1541">+RFJ22*RFK22</f>
        <v>0</v>
      </c>
      <c r="RFM22" s="6">
        <v>45300</v>
      </c>
      <c r="RFN22" s="6">
        <v>45002</v>
      </c>
      <c r="RFO22" s="7" t="s">
        <v>12</v>
      </c>
      <c r="RFP22" s="8" t="s">
        <v>13</v>
      </c>
      <c r="RFQ22" s="9" t="s">
        <v>11</v>
      </c>
      <c r="RFR22" s="9"/>
      <c r="RFS22" s="10">
        <v>749.3</v>
      </c>
      <c r="RFT22" s="10">
        <f t="shared" ref="RFT22" si="1542">+RFR22*RFS22</f>
        <v>0</v>
      </c>
      <c r="RFU22" s="6">
        <v>45300</v>
      </c>
      <c r="RFV22" s="6">
        <v>45002</v>
      </c>
      <c r="RFW22" s="7" t="s">
        <v>12</v>
      </c>
      <c r="RFX22" s="8" t="s">
        <v>13</v>
      </c>
      <c r="RFY22" s="9" t="s">
        <v>11</v>
      </c>
      <c r="RFZ22" s="9"/>
      <c r="RGA22" s="10">
        <v>749.3</v>
      </c>
      <c r="RGB22" s="10">
        <f t="shared" ref="RGB22" si="1543">+RFZ22*RGA22</f>
        <v>0</v>
      </c>
      <c r="RGC22" s="6">
        <v>45300</v>
      </c>
      <c r="RGD22" s="6">
        <v>45002</v>
      </c>
      <c r="RGE22" s="7" t="s">
        <v>12</v>
      </c>
      <c r="RGF22" s="8" t="s">
        <v>13</v>
      </c>
      <c r="RGG22" s="9" t="s">
        <v>11</v>
      </c>
      <c r="RGH22" s="9"/>
      <c r="RGI22" s="10">
        <v>749.3</v>
      </c>
      <c r="RGJ22" s="10">
        <f t="shared" ref="RGJ22" si="1544">+RGH22*RGI22</f>
        <v>0</v>
      </c>
      <c r="RGK22" s="6">
        <v>45300</v>
      </c>
      <c r="RGL22" s="6">
        <v>45002</v>
      </c>
      <c r="RGM22" s="7" t="s">
        <v>12</v>
      </c>
      <c r="RGN22" s="8" t="s">
        <v>13</v>
      </c>
      <c r="RGO22" s="9" t="s">
        <v>11</v>
      </c>
      <c r="RGP22" s="9"/>
      <c r="RGQ22" s="10">
        <v>749.3</v>
      </c>
      <c r="RGR22" s="10">
        <f t="shared" ref="RGR22" si="1545">+RGP22*RGQ22</f>
        <v>0</v>
      </c>
      <c r="RGS22" s="6">
        <v>45300</v>
      </c>
      <c r="RGT22" s="6">
        <v>45002</v>
      </c>
      <c r="RGU22" s="7" t="s">
        <v>12</v>
      </c>
      <c r="RGV22" s="8" t="s">
        <v>13</v>
      </c>
      <c r="RGW22" s="9" t="s">
        <v>11</v>
      </c>
      <c r="RGX22" s="9"/>
      <c r="RGY22" s="10">
        <v>749.3</v>
      </c>
      <c r="RGZ22" s="10">
        <f t="shared" ref="RGZ22" si="1546">+RGX22*RGY22</f>
        <v>0</v>
      </c>
      <c r="RHA22" s="6">
        <v>45300</v>
      </c>
      <c r="RHB22" s="6">
        <v>45002</v>
      </c>
      <c r="RHC22" s="7" t="s">
        <v>12</v>
      </c>
      <c r="RHD22" s="8" t="s">
        <v>13</v>
      </c>
      <c r="RHE22" s="9" t="s">
        <v>11</v>
      </c>
      <c r="RHF22" s="9"/>
      <c r="RHG22" s="10">
        <v>749.3</v>
      </c>
      <c r="RHH22" s="10">
        <f t="shared" ref="RHH22" si="1547">+RHF22*RHG22</f>
        <v>0</v>
      </c>
      <c r="RHI22" s="6">
        <v>45300</v>
      </c>
      <c r="RHJ22" s="6">
        <v>45002</v>
      </c>
      <c r="RHK22" s="7" t="s">
        <v>12</v>
      </c>
      <c r="RHL22" s="8" t="s">
        <v>13</v>
      </c>
      <c r="RHM22" s="9" t="s">
        <v>11</v>
      </c>
      <c r="RHN22" s="9"/>
      <c r="RHO22" s="10">
        <v>749.3</v>
      </c>
      <c r="RHP22" s="10">
        <f t="shared" ref="RHP22" si="1548">+RHN22*RHO22</f>
        <v>0</v>
      </c>
      <c r="RHQ22" s="6">
        <v>45300</v>
      </c>
      <c r="RHR22" s="6">
        <v>45002</v>
      </c>
      <c r="RHS22" s="7" t="s">
        <v>12</v>
      </c>
      <c r="RHT22" s="8" t="s">
        <v>13</v>
      </c>
      <c r="RHU22" s="9" t="s">
        <v>11</v>
      </c>
      <c r="RHV22" s="9"/>
      <c r="RHW22" s="10">
        <v>749.3</v>
      </c>
      <c r="RHX22" s="10">
        <f t="shared" ref="RHX22" si="1549">+RHV22*RHW22</f>
        <v>0</v>
      </c>
      <c r="RHY22" s="6">
        <v>45300</v>
      </c>
      <c r="RHZ22" s="6">
        <v>45002</v>
      </c>
      <c r="RIA22" s="7" t="s">
        <v>12</v>
      </c>
      <c r="RIB22" s="8" t="s">
        <v>13</v>
      </c>
      <c r="RIC22" s="9" t="s">
        <v>11</v>
      </c>
      <c r="RID22" s="9"/>
      <c r="RIE22" s="10">
        <v>749.3</v>
      </c>
      <c r="RIF22" s="10">
        <f t="shared" ref="RIF22" si="1550">+RID22*RIE22</f>
        <v>0</v>
      </c>
      <c r="RIG22" s="6">
        <v>45300</v>
      </c>
      <c r="RIH22" s="6">
        <v>45002</v>
      </c>
      <c r="RII22" s="7" t="s">
        <v>12</v>
      </c>
      <c r="RIJ22" s="8" t="s">
        <v>13</v>
      </c>
      <c r="RIK22" s="9" t="s">
        <v>11</v>
      </c>
      <c r="RIL22" s="9"/>
      <c r="RIM22" s="10">
        <v>749.3</v>
      </c>
      <c r="RIN22" s="10">
        <f t="shared" ref="RIN22" si="1551">+RIL22*RIM22</f>
        <v>0</v>
      </c>
      <c r="RIO22" s="6">
        <v>45300</v>
      </c>
      <c r="RIP22" s="6">
        <v>45002</v>
      </c>
      <c r="RIQ22" s="7" t="s">
        <v>12</v>
      </c>
      <c r="RIR22" s="8" t="s">
        <v>13</v>
      </c>
      <c r="RIS22" s="9" t="s">
        <v>11</v>
      </c>
      <c r="RIT22" s="9"/>
      <c r="RIU22" s="10">
        <v>749.3</v>
      </c>
      <c r="RIV22" s="10">
        <f t="shared" ref="RIV22" si="1552">+RIT22*RIU22</f>
        <v>0</v>
      </c>
      <c r="RIW22" s="6">
        <v>45300</v>
      </c>
      <c r="RIX22" s="6">
        <v>45002</v>
      </c>
      <c r="RIY22" s="7" t="s">
        <v>12</v>
      </c>
      <c r="RIZ22" s="8" t="s">
        <v>13</v>
      </c>
      <c r="RJA22" s="9" t="s">
        <v>11</v>
      </c>
      <c r="RJB22" s="9"/>
      <c r="RJC22" s="10">
        <v>749.3</v>
      </c>
      <c r="RJD22" s="10">
        <f t="shared" ref="RJD22" si="1553">+RJB22*RJC22</f>
        <v>0</v>
      </c>
      <c r="RJE22" s="6">
        <v>45300</v>
      </c>
      <c r="RJF22" s="6">
        <v>45002</v>
      </c>
      <c r="RJG22" s="7" t="s">
        <v>12</v>
      </c>
      <c r="RJH22" s="8" t="s">
        <v>13</v>
      </c>
      <c r="RJI22" s="9" t="s">
        <v>11</v>
      </c>
      <c r="RJJ22" s="9"/>
      <c r="RJK22" s="10">
        <v>749.3</v>
      </c>
      <c r="RJL22" s="10">
        <f t="shared" ref="RJL22" si="1554">+RJJ22*RJK22</f>
        <v>0</v>
      </c>
      <c r="RJM22" s="6">
        <v>45300</v>
      </c>
      <c r="RJN22" s="6">
        <v>45002</v>
      </c>
      <c r="RJO22" s="7" t="s">
        <v>12</v>
      </c>
      <c r="RJP22" s="8" t="s">
        <v>13</v>
      </c>
      <c r="RJQ22" s="9" t="s">
        <v>11</v>
      </c>
      <c r="RJR22" s="9"/>
      <c r="RJS22" s="10">
        <v>749.3</v>
      </c>
      <c r="RJT22" s="10">
        <f t="shared" ref="RJT22" si="1555">+RJR22*RJS22</f>
        <v>0</v>
      </c>
      <c r="RJU22" s="6">
        <v>45300</v>
      </c>
      <c r="RJV22" s="6">
        <v>45002</v>
      </c>
      <c r="RJW22" s="7" t="s">
        <v>12</v>
      </c>
      <c r="RJX22" s="8" t="s">
        <v>13</v>
      </c>
      <c r="RJY22" s="9" t="s">
        <v>11</v>
      </c>
      <c r="RJZ22" s="9"/>
      <c r="RKA22" s="10">
        <v>749.3</v>
      </c>
      <c r="RKB22" s="10">
        <f t="shared" ref="RKB22" si="1556">+RJZ22*RKA22</f>
        <v>0</v>
      </c>
      <c r="RKC22" s="6">
        <v>45300</v>
      </c>
      <c r="RKD22" s="6">
        <v>45002</v>
      </c>
      <c r="RKE22" s="7" t="s">
        <v>12</v>
      </c>
      <c r="RKF22" s="8" t="s">
        <v>13</v>
      </c>
      <c r="RKG22" s="9" t="s">
        <v>11</v>
      </c>
      <c r="RKH22" s="9"/>
      <c r="RKI22" s="10">
        <v>749.3</v>
      </c>
      <c r="RKJ22" s="10">
        <f t="shared" ref="RKJ22" si="1557">+RKH22*RKI22</f>
        <v>0</v>
      </c>
      <c r="RKK22" s="6">
        <v>45300</v>
      </c>
      <c r="RKL22" s="6">
        <v>45002</v>
      </c>
      <c r="RKM22" s="7" t="s">
        <v>12</v>
      </c>
      <c r="RKN22" s="8" t="s">
        <v>13</v>
      </c>
      <c r="RKO22" s="9" t="s">
        <v>11</v>
      </c>
      <c r="RKP22" s="9"/>
      <c r="RKQ22" s="10">
        <v>749.3</v>
      </c>
      <c r="RKR22" s="10">
        <f t="shared" ref="RKR22" si="1558">+RKP22*RKQ22</f>
        <v>0</v>
      </c>
      <c r="RKS22" s="6">
        <v>45300</v>
      </c>
      <c r="RKT22" s="6">
        <v>45002</v>
      </c>
      <c r="RKU22" s="7" t="s">
        <v>12</v>
      </c>
      <c r="RKV22" s="8" t="s">
        <v>13</v>
      </c>
      <c r="RKW22" s="9" t="s">
        <v>11</v>
      </c>
      <c r="RKX22" s="9"/>
      <c r="RKY22" s="10">
        <v>749.3</v>
      </c>
      <c r="RKZ22" s="10">
        <f t="shared" ref="RKZ22" si="1559">+RKX22*RKY22</f>
        <v>0</v>
      </c>
      <c r="RLA22" s="6">
        <v>45300</v>
      </c>
      <c r="RLB22" s="6">
        <v>45002</v>
      </c>
      <c r="RLC22" s="7" t="s">
        <v>12</v>
      </c>
      <c r="RLD22" s="8" t="s">
        <v>13</v>
      </c>
      <c r="RLE22" s="9" t="s">
        <v>11</v>
      </c>
      <c r="RLF22" s="9"/>
      <c r="RLG22" s="10">
        <v>749.3</v>
      </c>
      <c r="RLH22" s="10">
        <f t="shared" ref="RLH22" si="1560">+RLF22*RLG22</f>
        <v>0</v>
      </c>
      <c r="RLI22" s="6">
        <v>45300</v>
      </c>
      <c r="RLJ22" s="6">
        <v>45002</v>
      </c>
      <c r="RLK22" s="7" t="s">
        <v>12</v>
      </c>
      <c r="RLL22" s="8" t="s">
        <v>13</v>
      </c>
      <c r="RLM22" s="9" t="s">
        <v>11</v>
      </c>
      <c r="RLN22" s="9"/>
      <c r="RLO22" s="10">
        <v>749.3</v>
      </c>
      <c r="RLP22" s="10">
        <f t="shared" ref="RLP22" si="1561">+RLN22*RLO22</f>
        <v>0</v>
      </c>
      <c r="RLQ22" s="6">
        <v>45300</v>
      </c>
      <c r="RLR22" s="6">
        <v>45002</v>
      </c>
      <c r="RLS22" s="7" t="s">
        <v>12</v>
      </c>
      <c r="RLT22" s="8" t="s">
        <v>13</v>
      </c>
      <c r="RLU22" s="9" t="s">
        <v>11</v>
      </c>
      <c r="RLV22" s="9"/>
      <c r="RLW22" s="10">
        <v>749.3</v>
      </c>
      <c r="RLX22" s="10">
        <f t="shared" ref="RLX22" si="1562">+RLV22*RLW22</f>
        <v>0</v>
      </c>
      <c r="RLY22" s="6">
        <v>45300</v>
      </c>
      <c r="RLZ22" s="6">
        <v>45002</v>
      </c>
      <c r="RMA22" s="7" t="s">
        <v>12</v>
      </c>
      <c r="RMB22" s="8" t="s">
        <v>13</v>
      </c>
      <c r="RMC22" s="9" t="s">
        <v>11</v>
      </c>
      <c r="RMD22" s="9"/>
      <c r="RME22" s="10">
        <v>749.3</v>
      </c>
      <c r="RMF22" s="10">
        <f t="shared" ref="RMF22" si="1563">+RMD22*RME22</f>
        <v>0</v>
      </c>
      <c r="RMG22" s="6">
        <v>45300</v>
      </c>
      <c r="RMH22" s="6">
        <v>45002</v>
      </c>
      <c r="RMI22" s="7" t="s">
        <v>12</v>
      </c>
      <c r="RMJ22" s="8" t="s">
        <v>13</v>
      </c>
      <c r="RMK22" s="9" t="s">
        <v>11</v>
      </c>
      <c r="RML22" s="9"/>
      <c r="RMM22" s="10">
        <v>749.3</v>
      </c>
      <c r="RMN22" s="10">
        <f t="shared" ref="RMN22" si="1564">+RML22*RMM22</f>
        <v>0</v>
      </c>
      <c r="RMO22" s="6">
        <v>45300</v>
      </c>
      <c r="RMP22" s="6">
        <v>45002</v>
      </c>
      <c r="RMQ22" s="7" t="s">
        <v>12</v>
      </c>
      <c r="RMR22" s="8" t="s">
        <v>13</v>
      </c>
      <c r="RMS22" s="9" t="s">
        <v>11</v>
      </c>
      <c r="RMT22" s="9"/>
      <c r="RMU22" s="10">
        <v>749.3</v>
      </c>
      <c r="RMV22" s="10">
        <f t="shared" ref="RMV22" si="1565">+RMT22*RMU22</f>
        <v>0</v>
      </c>
      <c r="RMW22" s="6">
        <v>45300</v>
      </c>
      <c r="RMX22" s="6">
        <v>45002</v>
      </c>
      <c r="RMY22" s="7" t="s">
        <v>12</v>
      </c>
      <c r="RMZ22" s="8" t="s">
        <v>13</v>
      </c>
      <c r="RNA22" s="9" t="s">
        <v>11</v>
      </c>
      <c r="RNB22" s="9"/>
      <c r="RNC22" s="10">
        <v>749.3</v>
      </c>
      <c r="RND22" s="10">
        <f t="shared" ref="RND22" si="1566">+RNB22*RNC22</f>
        <v>0</v>
      </c>
      <c r="RNE22" s="6">
        <v>45300</v>
      </c>
      <c r="RNF22" s="6">
        <v>45002</v>
      </c>
      <c r="RNG22" s="7" t="s">
        <v>12</v>
      </c>
      <c r="RNH22" s="8" t="s">
        <v>13</v>
      </c>
      <c r="RNI22" s="9" t="s">
        <v>11</v>
      </c>
      <c r="RNJ22" s="9"/>
      <c r="RNK22" s="10">
        <v>749.3</v>
      </c>
      <c r="RNL22" s="10">
        <f t="shared" ref="RNL22" si="1567">+RNJ22*RNK22</f>
        <v>0</v>
      </c>
      <c r="RNM22" s="6">
        <v>45300</v>
      </c>
      <c r="RNN22" s="6">
        <v>45002</v>
      </c>
      <c r="RNO22" s="7" t="s">
        <v>12</v>
      </c>
      <c r="RNP22" s="8" t="s">
        <v>13</v>
      </c>
      <c r="RNQ22" s="9" t="s">
        <v>11</v>
      </c>
      <c r="RNR22" s="9"/>
      <c r="RNS22" s="10">
        <v>749.3</v>
      </c>
      <c r="RNT22" s="10">
        <f t="shared" ref="RNT22" si="1568">+RNR22*RNS22</f>
        <v>0</v>
      </c>
      <c r="RNU22" s="6">
        <v>45300</v>
      </c>
      <c r="RNV22" s="6">
        <v>45002</v>
      </c>
      <c r="RNW22" s="7" t="s">
        <v>12</v>
      </c>
      <c r="RNX22" s="8" t="s">
        <v>13</v>
      </c>
      <c r="RNY22" s="9" t="s">
        <v>11</v>
      </c>
      <c r="RNZ22" s="9"/>
      <c r="ROA22" s="10">
        <v>749.3</v>
      </c>
      <c r="ROB22" s="10">
        <f t="shared" ref="ROB22" si="1569">+RNZ22*ROA22</f>
        <v>0</v>
      </c>
      <c r="ROC22" s="6">
        <v>45300</v>
      </c>
      <c r="ROD22" s="6">
        <v>45002</v>
      </c>
      <c r="ROE22" s="7" t="s">
        <v>12</v>
      </c>
      <c r="ROF22" s="8" t="s">
        <v>13</v>
      </c>
      <c r="ROG22" s="9" t="s">
        <v>11</v>
      </c>
      <c r="ROH22" s="9"/>
      <c r="ROI22" s="10">
        <v>749.3</v>
      </c>
      <c r="ROJ22" s="10">
        <f t="shared" ref="ROJ22" si="1570">+ROH22*ROI22</f>
        <v>0</v>
      </c>
      <c r="ROK22" s="6">
        <v>45300</v>
      </c>
      <c r="ROL22" s="6">
        <v>45002</v>
      </c>
      <c r="ROM22" s="7" t="s">
        <v>12</v>
      </c>
      <c r="RON22" s="8" t="s">
        <v>13</v>
      </c>
      <c r="ROO22" s="9" t="s">
        <v>11</v>
      </c>
      <c r="ROP22" s="9"/>
      <c r="ROQ22" s="10">
        <v>749.3</v>
      </c>
      <c r="ROR22" s="10">
        <f t="shared" ref="ROR22" si="1571">+ROP22*ROQ22</f>
        <v>0</v>
      </c>
      <c r="ROS22" s="6">
        <v>45300</v>
      </c>
      <c r="ROT22" s="6">
        <v>45002</v>
      </c>
      <c r="ROU22" s="7" t="s">
        <v>12</v>
      </c>
      <c r="ROV22" s="8" t="s">
        <v>13</v>
      </c>
      <c r="ROW22" s="9" t="s">
        <v>11</v>
      </c>
      <c r="ROX22" s="9"/>
      <c r="ROY22" s="10">
        <v>749.3</v>
      </c>
      <c r="ROZ22" s="10">
        <f t="shared" ref="ROZ22" si="1572">+ROX22*ROY22</f>
        <v>0</v>
      </c>
      <c r="RPA22" s="6">
        <v>45300</v>
      </c>
      <c r="RPB22" s="6">
        <v>45002</v>
      </c>
      <c r="RPC22" s="7" t="s">
        <v>12</v>
      </c>
      <c r="RPD22" s="8" t="s">
        <v>13</v>
      </c>
      <c r="RPE22" s="9" t="s">
        <v>11</v>
      </c>
      <c r="RPF22" s="9"/>
      <c r="RPG22" s="10">
        <v>749.3</v>
      </c>
      <c r="RPH22" s="10">
        <f t="shared" ref="RPH22" si="1573">+RPF22*RPG22</f>
        <v>0</v>
      </c>
      <c r="RPI22" s="6">
        <v>45300</v>
      </c>
      <c r="RPJ22" s="6">
        <v>45002</v>
      </c>
      <c r="RPK22" s="7" t="s">
        <v>12</v>
      </c>
      <c r="RPL22" s="8" t="s">
        <v>13</v>
      </c>
      <c r="RPM22" s="9" t="s">
        <v>11</v>
      </c>
      <c r="RPN22" s="9"/>
      <c r="RPO22" s="10">
        <v>749.3</v>
      </c>
      <c r="RPP22" s="10">
        <f t="shared" ref="RPP22" si="1574">+RPN22*RPO22</f>
        <v>0</v>
      </c>
      <c r="RPQ22" s="6">
        <v>45300</v>
      </c>
      <c r="RPR22" s="6">
        <v>45002</v>
      </c>
      <c r="RPS22" s="7" t="s">
        <v>12</v>
      </c>
      <c r="RPT22" s="8" t="s">
        <v>13</v>
      </c>
      <c r="RPU22" s="9" t="s">
        <v>11</v>
      </c>
      <c r="RPV22" s="9"/>
      <c r="RPW22" s="10">
        <v>749.3</v>
      </c>
      <c r="RPX22" s="10">
        <f t="shared" ref="RPX22" si="1575">+RPV22*RPW22</f>
        <v>0</v>
      </c>
      <c r="RPY22" s="6">
        <v>45300</v>
      </c>
      <c r="RPZ22" s="6">
        <v>45002</v>
      </c>
      <c r="RQA22" s="7" t="s">
        <v>12</v>
      </c>
      <c r="RQB22" s="8" t="s">
        <v>13</v>
      </c>
      <c r="RQC22" s="9" t="s">
        <v>11</v>
      </c>
      <c r="RQD22" s="9"/>
      <c r="RQE22" s="10">
        <v>749.3</v>
      </c>
      <c r="RQF22" s="10">
        <f t="shared" ref="RQF22" si="1576">+RQD22*RQE22</f>
        <v>0</v>
      </c>
      <c r="RQG22" s="6">
        <v>45300</v>
      </c>
      <c r="RQH22" s="6">
        <v>45002</v>
      </c>
      <c r="RQI22" s="7" t="s">
        <v>12</v>
      </c>
      <c r="RQJ22" s="8" t="s">
        <v>13</v>
      </c>
      <c r="RQK22" s="9" t="s">
        <v>11</v>
      </c>
      <c r="RQL22" s="9"/>
      <c r="RQM22" s="10">
        <v>749.3</v>
      </c>
      <c r="RQN22" s="10">
        <f t="shared" ref="RQN22" si="1577">+RQL22*RQM22</f>
        <v>0</v>
      </c>
      <c r="RQO22" s="6">
        <v>45300</v>
      </c>
      <c r="RQP22" s="6">
        <v>45002</v>
      </c>
      <c r="RQQ22" s="7" t="s">
        <v>12</v>
      </c>
      <c r="RQR22" s="8" t="s">
        <v>13</v>
      </c>
      <c r="RQS22" s="9" t="s">
        <v>11</v>
      </c>
      <c r="RQT22" s="9"/>
      <c r="RQU22" s="10">
        <v>749.3</v>
      </c>
      <c r="RQV22" s="10">
        <f t="shared" ref="RQV22" si="1578">+RQT22*RQU22</f>
        <v>0</v>
      </c>
      <c r="RQW22" s="6">
        <v>45300</v>
      </c>
      <c r="RQX22" s="6">
        <v>45002</v>
      </c>
      <c r="RQY22" s="7" t="s">
        <v>12</v>
      </c>
      <c r="RQZ22" s="8" t="s">
        <v>13</v>
      </c>
      <c r="RRA22" s="9" t="s">
        <v>11</v>
      </c>
      <c r="RRB22" s="9"/>
      <c r="RRC22" s="10">
        <v>749.3</v>
      </c>
      <c r="RRD22" s="10">
        <f t="shared" ref="RRD22" si="1579">+RRB22*RRC22</f>
        <v>0</v>
      </c>
      <c r="RRE22" s="6">
        <v>45300</v>
      </c>
      <c r="RRF22" s="6">
        <v>45002</v>
      </c>
      <c r="RRG22" s="7" t="s">
        <v>12</v>
      </c>
      <c r="RRH22" s="8" t="s">
        <v>13</v>
      </c>
      <c r="RRI22" s="9" t="s">
        <v>11</v>
      </c>
      <c r="RRJ22" s="9"/>
      <c r="RRK22" s="10">
        <v>749.3</v>
      </c>
      <c r="RRL22" s="10">
        <f t="shared" ref="RRL22" si="1580">+RRJ22*RRK22</f>
        <v>0</v>
      </c>
      <c r="RRM22" s="6">
        <v>45300</v>
      </c>
      <c r="RRN22" s="6">
        <v>45002</v>
      </c>
      <c r="RRO22" s="7" t="s">
        <v>12</v>
      </c>
      <c r="RRP22" s="8" t="s">
        <v>13</v>
      </c>
      <c r="RRQ22" s="9" t="s">
        <v>11</v>
      </c>
      <c r="RRR22" s="9"/>
      <c r="RRS22" s="10">
        <v>749.3</v>
      </c>
      <c r="RRT22" s="10">
        <f t="shared" ref="RRT22" si="1581">+RRR22*RRS22</f>
        <v>0</v>
      </c>
      <c r="RRU22" s="6">
        <v>45300</v>
      </c>
      <c r="RRV22" s="6">
        <v>45002</v>
      </c>
      <c r="RRW22" s="7" t="s">
        <v>12</v>
      </c>
      <c r="RRX22" s="8" t="s">
        <v>13</v>
      </c>
      <c r="RRY22" s="9" t="s">
        <v>11</v>
      </c>
      <c r="RRZ22" s="9"/>
      <c r="RSA22" s="10">
        <v>749.3</v>
      </c>
      <c r="RSB22" s="10">
        <f t="shared" ref="RSB22" si="1582">+RRZ22*RSA22</f>
        <v>0</v>
      </c>
      <c r="RSC22" s="6">
        <v>45300</v>
      </c>
      <c r="RSD22" s="6">
        <v>45002</v>
      </c>
      <c r="RSE22" s="7" t="s">
        <v>12</v>
      </c>
      <c r="RSF22" s="8" t="s">
        <v>13</v>
      </c>
      <c r="RSG22" s="9" t="s">
        <v>11</v>
      </c>
      <c r="RSH22" s="9"/>
      <c r="RSI22" s="10">
        <v>749.3</v>
      </c>
      <c r="RSJ22" s="10">
        <f t="shared" ref="RSJ22" si="1583">+RSH22*RSI22</f>
        <v>0</v>
      </c>
      <c r="RSK22" s="6">
        <v>45300</v>
      </c>
      <c r="RSL22" s="6">
        <v>45002</v>
      </c>
      <c r="RSM22" s="7" t="s">
        <v>12</v>
      </c>
      <c r="RSN22" s="8" t="s">
        <v>13</v>
      </c>
      <c r="RSO22" s="9" t="s">
        <v>11</v>
      </c>
      <c r="RSP22" s="9"/>
      <c r="RSQ22" s="10">
        <v>749.3</v>
      </c>
      <c r="RSR22" s="10">
        <f t="shared" ref="RSR22" si="1584">+RSP22*RSQ22</f>
        <v>0</v>
      </c>
      <c r="RSS22" s="6">
        <v>45300</v>
      </c>
      <c r="RST22" s="6">
        <v>45002</v>
      </c>
      <c r="RSU22" s="7" t="s">
        <v>12</v>
      </c>
      <c r="RSV22" s="8" t="s">
        <v>13</v>
      </c>
      <c r="RSW22" s="9" t="s">
        <v>11</v>
      </c>
      <c r="RSX22" s="9"/>
      <c r="RSY22" s="10">
        <v>749.3</v>
      </c>
      <c r="RSZ22" s="10">
        <f t="shared" ref="RSZ22" si="1585">+RSX22*RSY22</f>
        <v>0</v>
      </c>
      <c r="RTA22" s="6">
        <v>45300</v>
      </c>
      <c r="RTB22" s="6">
        <v>45002</v>
      </c>
      <c r="RTC22" s="7" t="s">
        <v>12</v>
      </c>
      <c r="RTD22" s="8" t="s">
        <v>13</v>
      </c>
      <c r="RTE22" s="9" t="s">
        <v>11</v>
      </c>
      <c r="RTF22" s="9"/>
      <c r="RTG22" s="10">
        <v>749.3</v>
      </c>
      <c r="RTH22" s="10">
        <f t="shared" ref="RTH22" si="1586">+RTF22*RTG22</f>
        <v>0</v>
      </c>
      <c r="RTI22" s="6">
        <v>45300</v>
      </c>
      <c r="RTJ22" s="6">
        <v>45002</v>
      </c>
      <c r="RTK22" s="7" t="s">
        <v>12</v>
      </c>
      <c r="RTL22" s="8" t="s">
        <v>13</v>
      </c>
      <c r="RTM22" s="9" t="s">
        <v>11</v>
      </c>
      <c r="RTN22" s="9"/>
      <c r="RTO22" s="10">
        <v>749.3</v>
      </c>
      <c r="RTP22" s="10">
        <f t="shared" ref="RTP22" si="1587">+RTN22*RTO22</f>
        <v>0</v>
      </c>
      <c r="RTQ22" s="6">
        <v>45300</v>
      </c>
      <c r="RTR22" s="6">
        <v>45002</v>
      </c>
      <c r="RTS22" s="7" t="s">
        <v>12</v>
      </c>
      <c r="RTT22" s="8" t="s">
        <v>13</v>
      </c>
      <c r="RTU22" s="9" t="s">
        <v>11</v>
      </c>
      <c r="RTV22" s="9"/>
      <c r="RTW22" s="10">
        <v>749.3</v>
      </c>
      <c r="RTX22" s="10">
        <f t="shared" ref="RTX22" si="1588">+RTV22*RTW22</f>
        <v>0</v>
      </c>
      <c r="RTY22" s="6">
        <v>45300</v>
      </c>
      <c r="RTZ22" s="6">
        <v>45002</v>
      </c>
      <c r="RUA22" s="7" t="s">
        <v>12</v>
      </c>
      <c r="RUB22" s="8" t="s">
        <v>13</v>
      </c>
      <c r="RUC22" s="9" t="s">
        <v>11</v>
      </c>
      <c r="RUD22" s="9"/>
      <c r="RUE22" s="10">
        <v>749.3</v>
      </c>
      <c r="RUF22" s="10">
        <f t="shared" ref="RUF22" si="1589">+RUD22*RUE22</f>
        <v>0</v>
      </c>
      <c r="RUG22" s="6">
        <v>45300</v>
      </c>
      <c r="RUH22" s="6">
        <v>45002</v>
      </c>
      <c r="RUI22" s="7" t="s">
        <v>12</v>
      </c>
      <c r="RUJ22" s="8" t="s">
        <v>13</v>
      </c>
      <c r="RUK22" s="9" t="s">
        <v>11</v>
      </c>
      <c r="RUL22" s="9"/>
      <c r="RUM22" s="10">
        <v>749.3</v>
      </c>
      <c r="RUN22" s="10">
        <f t="shared" ref="RUN22" si="1590">+RUL22*RUM22</f>
        <v>0</v>
      </c>
      <c r="RUO22" s="6">
        <v>45300</v>
      </c>
      <c r="RUP22" s="6">
        <v>45002</v>
      </c>
      <c r="RUQ22" s="7" t="s">
        <v>12</v>
      </c>
      <c r="RUR22" s="8" t="s">
        <v>13</v>
      </c>
      <c r="RUS22" s="9" t="s">
        <v>11</v>
      </c>
      <c r="RUT22" s="9"/>
      <c r="RUU22" s="10">
        <v>749.3</v>
      </c>
      <c r="RUV22" s="10">
        <f t="shared" ref="RUV22" si="1591">+RUT22*RUU22</f>
        <v>0</v>
      </c>
      <c r="RUW22" s="6">
        <v>45300</v>
      </c>
      <c r="RUX22" s="6">
        <v>45002</v>
      </c>
      <c r="RUY22" s="7" t="s">
        <v>12</v>
      </c>
      <c r="RUZ22" s="8" t="s">
        <v>13</v>
      </c>
      <c r="RVA22" s="9" t="s">
        <v>11</v>
      </c>
      <c r="RVB22" s="9"/>
      <c r="RVC22" s="10">
        <v>749.3</v>
      </c>
      <c r="RVD22" s="10">
        <f t="shared" ref="RVD22" si="1592">+RVB22*RVC22</f>
        <v>0</v>
      </c>
      <c r="RVE22" s="6">
        <v>45300</v>
      </c>
      <c r="RVF22" s="6">
        <v>45002</v>
      </c>
      <c r="RVG22" s="7" t="s">
        <v>12</v>
      </c>
      <c r="RVH22" s="8" t="s">
        <v>13</v>
      </c>
      <c r="RVI22" s="9" t="s">
        <v>11</v>
      </c>
      <c r="RVJ22" s="9"/>
      <c r="RVK22" s="10">
        <v>749.3</v>
      </c>
      <c r="RVL22" s="10">
        <f t="shared" ref="RVL22" si="1593">+RVJ22*RVK22</f>
        <v>0</v>
      </c>
      <c r="RVM22" s="6">
        <v>45300</v>
      </c>
      <c r="RVN22" s="6">
        <v>45002</v>
      </c>
      <c r="RVO22" s="7" t="s">
        <v>12</v>
      </c>
      <c r="RVP22" s="8" t="s">
        <v>13</v>
      </c>
      <c r="RVQ22" s="9" t="s">
        <v>11</v>
      </c>
      <c r="RVR22" s="9"/>
      <c r="RVS22" s="10">
        <v>749.3</v>
      </c>
      <c r="RVT22" s="10">
        <f t="shared" ref="RVT22" si="1594">+RVR22*RVS22</f>
        <v>0</v>
      </c>
      <c r="RVU22" s="6">
        <v>45300</v>
      </c>
      <c r="RVV22" s="6">
        <v>45002</v>
      </c>
      <c r="RVW22" s="7" t="s">
        <v>12</v>
      </c>
      <c r="RVX22" s="8" t="s">
        <v>13</v>
      </c>
      <c r="RVY22" s="9" t="s">
        <v>11</v>
      </c>
      <c r="RVZ22" s="9"/>
      <c r="RWA22" s="10">
        <v>749.3</v>
      </c>
      <c r="RWB22" s="10">
        <f t="shared" ref="RWB22" si="1595">+RVZ22*RWA22</f>
        <v>0</v>
      </c>
      <c r="RWC22" s="6">
        <v>45300</v>
      </c>
      <c r="RWD22" s="6">
        <v>45002</v>
      </c>
      <c r="RWE22" s="7" t="s">
        <v>12</v>
      </c>
      <c r="RWF22" s="8" t="s">
        <v>13</v>
      </c>
      <c r="RWG22" s="9" t="s">
        <v>11</v>
      </c>
      <c r="RWH22" s="9"/>
      <c r="RWI22" s="10">
        <v>749.3</v>
      </c>
      <c r="RWJ22" s="10">
        <f t="shared" ref="RWJ22" si="1596">+RWH22*RWI22</f>
        <v>0</v>
      </c>
      <c r="RWK22" s="6">
        <v>45300</v>
      </c>
      <c r="RWL22" s="6">
        <v>45002</v>
      </c>
      <c r="RWM22" s="7" t="s">
        <v>12</v>
      </c>
      <c r="RWN22" s="8" t="s">
        <v>13</v>
      </c>
      <c r="RWO22" s="9" t="s">
        <v>11</v>
      </c>
      <c r="RWP22" s="9"/>
      <c r="RWQ22" s="10">
        <v>749.3</v>
      </c>
      <c r="RWR22" s="10">
        <f t="shared" ref="RWR22" si="1597">+RWP22*RWQ22</f>
        <v>0</v>
      </c>
      <c r="RWS22" s="6">
        <v>45300</v>
      </c>
      <c r="RWT22" s="6">
        <v>45002</v>
      </c>
      <c r="RWU22" s="7" t="s">
        <v>12</v>
      </c>
      <c r="RWV22" s="8" t="s">
        <v>13</v>
      </c>
      <c r="RWW22" s="9" t="s">
        <v>11</v>
      </c>
      <c r="RWX22" s="9"/>
      <c r="RWY22" s="10">
        <v>749.3</v>
      </c>
      <c r="RWZ22" s="10">
        <f t="shared" ref="RWZ22" si="1598">+RWX22*RWY22</f>
        <v>0</v>
      </c>
      <c r="RXA22" s="6">
        <v>45300</v>
      </c>
      <c r="RXB22" s="6">
        <v>45002</v>
      </c>
      <c r="RXC22" s="7" t="s">
        <v>12</v>
      </c>
      <c r="RXD22" s="8" t="s">
        <v>13</v>
      </c>
      <c r="RXE22" s="9" t="s">
        <v>11</v>
      </c>
      <c r="RXF22" s="9"/>
      <c r="RXG22" s="10">
        <v>749.3</v>
      </c>
      <c r="RXH22" s="10">
        <f t="shared" ref="RXH22" si="1599">+RXF22*RXG22</f>
        <v>0</v>
      </c>
      <c r="RXI22" s="6">
        <v>45300</v>
      </c>
      <c r="RXJ22" s="6">
        <v>45002</v>
      </c>
      <c r="RXK22" s="7" t="s">
        <v>12</v>
      </c>
      <c r="RXL22" s="8" t="s">
        <v>13</v>
      </c>
      <c r="RXM22" s="9" t="s">
        <v>11</v>
      </c>
      <c r="RXN22" s="9"/>
      <c r="RXO22" s="10">
        <v>749.3</v>
      </c>
      <c r="RXP22" s="10">
        <f t="shared" ref="RXP22" si="1600">+RXN22*RXO22</f>
        <v>0</v>
      </c>
      <c r="RXQ22" s="6">
        <v>45300</v>
      </c>
      <c r="RXR22" s="6">
        <v>45002</v>
      </c>
      <c r="RXS22" s="7" t="s">
        <v>12</v>
      </c>
      <c r="RXT22" s="8" t="s">
        <v>13</v>
      </c>
      <c r="RXU22" s="9" t="s">
        <v>11</v>
      </c>
      <c r="RXV22" s="9"/>
      <c r="RXW22" s="10">
        <v>749.3</v>
      </c>
      <c r="RXX22" s="10">
        <f t="shared" ref="RXX22" si="1601">+RXV22*RXW22</f>
        <v>0</v>
      </c>
      <c r="RXY22" s="6">
        <v>45300</v>
      </c>
      <c r="RXZ22" s="6">
        <v>45002</v>
      </c>
      <c r="RYA22" s="7" t="s">
        <v>12</v>
      </c>
      <c r="RYB22" s="8" t="s">
        <v>13</v>
      </c>
      <c r="RYC22" s="9" t="s">
        <v>11</v>
      </c>
      <c r="RYD22" s="9"/>
      <c r="RYE22" s="10">
        <v>749.3</v>
      </c>
      <c r="RYF22" s="10">
        <f t="shared" ref="RYF22" si="1602">+RYD22*RYE22</f>
        <v>0</v>
      </c>
      <c r="RYG22" s="6">
        <v>45300</v>
      </c>
      <c r="RYH22" s="6">
        <v>45002</v>
      </c>
      <c r="RYI22" s="7" t="s">
        <v>12</v>
      </c>
      <c r="RYJ22" s="8" t="s">
        <v>13</v>
      </c>
      <c r="RYK22" s="9" t="s">
        <v>11</v>
      </c>
      <c r="RYL22" s="9"/>
      <c r="RYM22" s="10">
        <v>749.3</v>
      </c>
      <c r="RYN22" s="10">
        <f t="shared" ref="RYN22" si="1603">+RYL22*RYM22</f>
        <v>0</v>
      </c>
      <c r="RYO22" s="6">
        <v>45300</v>
      </c>
      <c r="RYP22" s="6">
        <v>45002</v>
      </c>
      <c r="RYQ22" s="7" t="s">
        <v>12</v>
      </c>
      <c r="RYR22" s="8" t="s">
        <v>13</v>
      </c>
      <c r="RYS22" s="9" t="s">
        <v>11</v>
      </c>
      <c r="RYT22" s="9"/>
      <c r="RYU22" s="10">
        <v>749.3</v>
      </c>
      <c r="RYV22" s="10">
        <f t="shared" ref="RYV22" si="1604">+RYT22*RYU22</f>
        <v>0</v>
      </c>
      <c r="RYW22" s="6">
        <v>45300</v>
      </c>
      <c r="RYX22" s="6">
        <v>45002</v>
      </c>
      <c r="RYY22" s="7" t="s">
        <v>12</v>
      </c>
      <c r="RYZ22" s="8" t="s">
        <v>13</v>
      </c>
      <c r="RZA22" s="9" t="s">
        <v>11</v>
      </c>
      <c r="RZB22" s="9"/>
      <c r="RZC22" s="10">
        <v>749.3</v>
      </c>
      <c r="RZD22" s="10">
        <f t="shared" ref="RZD22" si="1605">+RZB22*RZC22</f>
        <v>0</v>
      </c>
      <c r="RZE22" s="6">
        <v>45300</v>
      </c>
      <c r="RZF22" s="6">
        <v>45002</v>
      </c>
      <c r="RZG22" s="7" t="s">
        <v>12</v>
      </c>
      <c r="RZH22" s="8" t="s">
        <v>13</v>
      </c>
      <c r="RZI22" s="9" t="s">
        <v>11</v>
      </c>
      <c r="RZJ22" s="9"/>
      <c r="RZK22" s="10">
        <v>749.3</v>
      </c>
      <c r="RZL22" s="10">
        <f t="shared" ref="RZL22" si="1606">+RZJ22*RZK22</f>
        <v>0</v>
      </c>
      <c r="RZM22" s="6">
        <v>45300</v>
      </c>
      <c r="RZN22" s="6">
        <v>45002</v>
      </c>
      <c r="RZO22" s="7" t="s">
        <v>12</v>
      </c>
      <c r="RZP22" s="8" t="s">
        <v>13</v>
      </c>
      <c r="RZQ22" s="9" t="s">
        <v>11</v>
      </c>
      <c r="RZR22" s="9"/>
      <c r="RZS22" s="10">
        <v>749.3</v>
      </c>
      <c r="RZT22" s="10">
        <f t="shared" ref="RZT22" si="1607">+RZR22*RZS22</f>
        <v>0</v>
      </c>
      <c r="RZU22" s="6">
        <v>45300</v>
      </c>
      <c r="RZV22" s="6">
        <v>45002</v>
      </c>
      <c r="RZW22" s="7" t="s">
        <v>12</v>
      </c>
      <c r="RZX22" s="8" t="s">
        <v>13</v>
      </c>
      <c r="RZY22" s="9" t="s">
        <v>11</v>
      </c>
      <c r="RZZ22" s="9"/>
      <c r="SAA22" s="10">
        <v>749.3</v>
      </c>
      <c r="SAB22" s="10">
        <f t="shared" ref="SAB22" si="1608">+RZZ22*SAA22</f>
        <v>0</v>
      </c>
      <c r="SAC22" s="6">
        <v>45300</v>
      </c>
      <c r="SAD22" s="6">
        <v>45002</v>
      </c>
      <c r="SAE22" s="7" t="s">
        <v>12</v>
      </c>
      <c r="SAF22" s="8" t="s">
        <v>13</v>
      </c>
      <c r="SAG22" s="9" t="s">
        <v>11</v>
      </c>
      <c r="SAH22" s="9"/>
      <c r="SAI22" s="10">
        <v>749.3</v>
      </c>
      <c r="SAJ22" s="10">
        <f t="shared" ref="SAJ22" si="1609">+SAH22*SAI22</f>
        <v>0</v>
      </c>
      <c r="SAK22" s="6">
        <v>45300</v>
      </c>
      <c r="SAL22" s="6">
        <v>45002</v>
      </c>
      <c r="SAM22" s="7" t="s">
        <v>12</v>
      </c>
      <c r="SAN22" s="8" t="s">
        <v>13</v>
      </c>
      <c r="SAO22" s="9" t="s">
        <v>11</v>
      </c>
      <c r="SAP22" s="9"/>
      <c r="SAQ22" s="10">
        <v>749.3</v>
      </c>
      <c r="SAR22" s="10">
        <f t="shared" ref="SAR22" si="1610">+SAP22*SAQ22</f>
        <v>0</v>
      </c>
      <c r="SAS22" s="6">
        <v>45300</v>
      </c>
      <c r="SAT22" s="6">
        <v>45002</v>
      </c>
      <c r="SAU22" s="7" t="s">
        <v>12</v>
      </c>
      <c r="SAV22" s="8" t="s">
        <v>13</v>
      </c>
      <c r="SAW22" s="9" t="s">
        <v>11</v>
      </c>
      <c r="SAX22" s="9"/>
      <c r="SAY22" s="10">
        <v>749.3</v>
      </c>
      <c r="SAZ22" s="10">
        <f t="shared" ref="SAZ22" si="1611">+SAX22*SAY22</f>
        <v>0</v>
      </c>
      <c r="SBA22" s="6">
        <v>45300</v>
      </c>
      <c r="SBB22" s="6">
        <v>45002</v>
      </c>
      <c r="SBC22" s="7" t="s">
        <v>12</v>
      </c>
      <c r="SBD22" s="8" t="s">
        <v>13</v>
      </c>
      <c r="SBE22" s="9" t="s">
        <v>11</v>
      </c>
      <c r="SBF22" s="9"/>
      <c r="SBG22" s="10">
        <v>749.3</v>
      </c>
      <c r="SBH22" s="10">
        <f t="shared" ref="SBH22" si="1612">+SBF22*SBG22</f>
        <v>0</v>
      </c>
      <c r="SBI22" s="6">
        <v>45300</v>
      </c>
      <c r="SBJ22" s="6">
        <v>45002</v>
      </c>
      <c r="SBK22" s="7" t="s">
        <v>12</v>
      </c>
      <c r="SBL22" s="8" t="s">
        <v>13</v>
      </c>
      <c r="SBM22" s="9" t="s">
        <v>11</v>
      </c>
      <c r="SBN22" s="9"/>
      <c r="SBO22" s="10">
        <v>749.3</v>
      </c>
      <c r="SBP22" s="10">
        <f t="shared" ref="SBP22" si="1613">+SBN22*SBO22</f>
        <v>0</v>
      </c>
      <c r="SBQ22" s="6">
        <v>45300</v>
      </c>
      <c r="SBR22" s="6">
        <v>45002</v>
      </c>
      <c r="SBS22" s="7" t="s">
        <v>12</v>
      </c>
      <c r="SBT22" s="8" t="s">
        <v>13</v>
      </c>
      <c r="SBU22" s="9" t="s">
        <v>11</v>
      </c>
      <c r="SBV22" s="9"/>
      <c r="SBW22" s="10">
        <v>749.3</v>
      </c>
      <c r="SBX22" s="10">
        <f t="shared" ref="SBX22" si="1614">+SBV22*SBW22</f>
        <v>0</v>
      </c>
      <c r="SBY22" s="6">
        <v>45300</v>
      </c>
      <c r="SBZ22" s="6">
        <v>45002</v>
      </c>
      <c r="SCA22" s="7" t="s">
        <v>12</v>
      </c>
      <c r="SCB22" s="8" t="s">
        <v>13</v>
      </c>
      <c r="SCC22" s="9" t="s">
        <v>11</v>
      </c>
      <c r="SCD22" s="9"/>
      <c r="SCE22" s="10">
        <v>749.3</v>
      </c>
      <c r="SCF22" s="10">
        <f t="shared" ref="SCF22" si="1615">+SCD22*SCE22</f>
        <v>0</v>
      </c>
      <c r="SCG22" s="6">
        <v>45300</v>
      </c>
      <c r="SCH22" s="6">
        <v>45002</v>
      </c>
      <c r="SCI22" s="7" t="s">
        <v>12</v>
      </c>
      <c r="SCJ22" s="8" t="s">
        <v>13</v>
      </c>
      <c r="SCK22" s="9" t="s">
        <v>11</v>
      </c>
      <c r="SCL22" s="9"/>
      <c r="SCM22" s="10">
        <v>749.3</v>
      </c>
      <c r="SCN22" s="10">
        <f t="shared" ref="SCN22" si="1616">+SCL22*SCM22</f>
        <v>0</v>
      </c>
      <c r="SCO22" s="6">
        <v>45300</v>
      </c>
      <c r="SCP22" s="6">
        <v>45002</v>
      </c>
      <c r="SCQ22" s="7" t="s">
        <v>12</v>
      </c>
      <c r="SCR22" s="8" t="s">
        <v>13</v>
      </c>
      <c r="SCS22" s="9" t="s">
        <v>11</v>
      </c>
      <c r="SCT22" s="9"/>
      <c r="SCU22" s="10">
        <v>749.3</v>
      </c>
      <c r="SCV22" s="10">
        <f t="shared" ref="SCV22" si="1617">+SCT22*SCU22</f>
        <v>0</v>
      </c>
      <c r="SCW22" s="6">
        <v>45300</v>
      </c>
      <c r="SCX22" s="6">
        <v>45002</v>
      </c>
      <c r="SCY22" s="7" t="s">
        <v>12</v>
      </c>
      <c r="SCZ22" s="8" t="s">
        <v>13</v>
      </c>
      <c r="SDA22" s="9" t="s">
        <v>11</v>
      </c>
      <c r="SDB22" s="9"/>
      <c r="SDC22" s="10">
        <v>749.3</v>
      </c>
      <c r="SDD22" s="10">
        <f t="shared" ref="SDD22" si="1618">+SDB22*SDC22</f>
        <v>0</v>
      </c>
      <c r="SDE22" s="6">
        <v>45300</v>
      </c>
      <c r="SDF22" s="6">
        <v>45002</v>
      </c>
      <c r="SDG22" s="7" t="s">
        <v>12</v>
      </c>
      <c r="SDH22" s="8" t="s">
        <v>13</v>
      </c>
      <c r="SDI22" s="9" t="s">
        <v>11</v>
      </c>
      <c r="SDJ22" s="9"/>
      <c r="SDK22" s="10">
        <v>749.3</v>
      </c>
      <c r="SDL22" s="10">
        <f t="shared" ref="SDL22" si="1619">+SDJ22*SDK22</f>
        <v>0</v>
      </c>
      <c r="SDM22" s="6">
        <v>45300</v>
      </c>
      <c r="SDN22" s="6">
        <v>45002</v>
      </c>
      <c r="SDO22" s="7" t="s">
        <v>12</v>
      </c>
      <c r="SDP22" s="8" t="s">
        <v>13</v>
      </c>
      <c r="SDQ22" s="9" t="s">
        <v>11</v>
      </c>
      <c r="SDR22" s="9"/>
      <c r="SDS22" s="10">
        <v>749.3</v>
      </c>
      <c r="SDT22" s="10">
        <f t="shared" ref="SDT22" si="1620">+SDR22*SDS22</f>
        <v>0</v>
      </c>
      <c r="SDU22" s="6">
        <v>45300</v>
      </c>
      <c r="SDV22" s="6">
        <v>45002</v>
      </c>
      <c r="SDW22" s="7" t="s">
        <v>12</v>
      </c>
      <c r="SDX22" s="8" t="s">
        <v>13</v>
      </c>
      <c r="SDY22" s="9" t="s">
        <v>11</v>
      </c>
      <c r="SDZ22" s="9"/>
      <c r="SEA22" s="10">
        <v>749.3</v>
      </c>
      <c r="SEB22" s="10">
        <f t="shared" ref="SEB22" si="1621">+SDZ22*SEA22</f>
        <v>0</v>
      </c>
      <c r="SEC22" s="6">
        <v>45300</v>
      </c>
      <c r="SED22" s="6">
        <v>45002</v>
      </c>
      <c r="SEE22" s="7" t="s">
        <v>12</v>
      </c>
      <c r="SEF22" s="8" t="s">
        <v>13</v>
      </c>
      <c r="SEG22" s="9" t="s">
        <v>11</v>
      </c>
      <c r="SEH22" s="9"/>
      <c r="SEI22" s="10">
        <v>749.3</v>
      </c>
      <c r="SEJ22" s="10">
        <f t="shared" ref="SEJ22" si="1622">+SEH22*SEI22</f>
        <v>0</v>
      </c>
      <c r="SEK22" s="6">
        <v>45300</v>
      </c>
      <c r="SEL22" s="6">
        <v>45002</v>
      </c>
      <c r="SEM22" s="7" t="s">
        <v>12</v>
      </c>
      <c r="SEN22" s="8" t="s">
        <v>13</v>
      </c>
      <c r="SEO22" s="9" t="s">
        <v>11</v>
      </c>
      <c r="SEP22" s="9"/>
      <c r="SEQ22" s="10">
        <v>749.3</v>
      </c>
      <c r="SER22" s="10">
        <f t="shared" ref="SER22" si="1623">+SEP22*SEQ22</f>
        <v>0</v>
      </c>
      <c r="SES22" s="6">
        <v>45300</v>
      </c>
      <c r="SET22" s="6">
        <v>45002</v>
      </c>
      <c r="SEU22" s="7" t="s">
        <v>12</v>
      </c>
      <c r="SEV22" s="8" t="s">
        <v>13</v>
      </c>
      <c r="SEW22" s="9" t="s">
        <v>11</v>
      </c>
      <c r="SEX22" s="9"/>
      <c r="SEY22" s="10">
        <v>749.3</v>
      </c>
      <c r="SEZ22" s="10">
        <f t="shared" ref="SEZ22" si="1624">+SEX22*SEY22</f>
        <v>0</v>
      </c>
      <c r="SFA22" s="6">
        <v>45300</v>
      </c>
      <c r="SFB22" s="6">
        <v>45002</v>
      </c>
      <c r="SFC22" s="7" t="s">
        <v>12</v>
      </c>
      <c r="SFD22" s="8" t="s">
        <v>13</v>
      </c>
      <c r="SFE22" s="9" t="s">
        <v>11</v>
      </c>
      <c r="SFF22" s="9"/>
      <c r="SFG22" s="10">
        <v>749.3</v>
      </c>
      <c r="SFH22" s="10">
        <f t="shared" ref="SFH22" si="1625">+SFF22*SFG22</f>
        <v>0</v>
      </c>
      <c r="SFI22" s="6">
        <v>45300</v>
      </c>
      <c r="SFJ22" s="6">
        <v>45002</v>
      </c>
      <c r="SFK22" s="7" t="s">
        <v>12</v>
      </c>
      <c r="SFL22" s="8" t="s">
        <v>13</v>
      </c>
      <c r="SFM22" s="9" t="s">
        <v>11</v>
      </c>
      <c r="SFN22" s="9"/>
      <c r="SFO22" s="10">
        <v>749.3</v>
      </c>
      <c r="SFP22" s="10">
        <f t="shared" ref="SFP22" si="1626">+SFN22*SFO22</f>
        <v>0</v>
      </c>
      <c r="SFQ22" s="6">
        <v>45300</v>
      </c>
      <c r="SFR22" s="6">
        <v>45002</v>
      </c>
      <c r="SFS22" s="7" t="s">
        <v>12</v>
      </c>
      <c r="SFT22" s="8" t="s">
        <v>13</v>
      </c>
      <c r="SFU22" s="9" t="s">
        <v>11</v>
      </c>
      <c r="SFV22" s="9"/>
      <c r="SFW22" s="10">
        <v>749.3</v>
      </c>
      <c r="SFX22" s="10">
        <f t="shared" ref="SFX22" si="1627">+SFV22*SFW22</f>
        <v>0</v>
      </c>
      <c r="SFY22" s="6">
        <v>45300</v>
      </c>
      <c r="SFZ22" s="6">
        <v>45002</v>
      </c>
      <c r="SGA22" s="7" t="s">
        <v>12</v>
      </c>
      <c r="SGB22" s="8" t="s">
        <v>13</v>
      </c>
      <c r="SGC22" s="9" t="s">
        <v>11</v>
      </c>
      <c r="SGD22" s="9"/>
      <c r="SGE22" s="10">
        <v>749.3</v>
      </c>
      <c r="SGF22" s="10">
        <f t="shared" ref="SGF22" si="1628">+SGD22*SGE22</f>
        <v>0</v>
      </c>
      <c r="SGG22" s="6">
        <v>45300</v>
      </c>
      <c r="SGH22" s="6">
        <v>45002</v>
      </c>
      <c r="SGI22" s="7" t="s">
        <v>12</v>
      </c>
      <c r="SGJ22" s="8" t="s">
        <v>13</v>
      </c>
      <c r="SGK22" s="9" t="s">
        <v>11</v>
      </c>
      <c r="SGL22" s="9"/>
      <c r="SGM22" s="10">
        <v>749.3</v>
      </c>
      <c r="SGN22" s="10">
        <f t="shared" ref="SGN22" si="1629">+SGL22*SGM22</f>
        <v>0</v>
      </c>
      <c r="SGO22" s="6">
        <v>45300</v>
      </c>
      <c r="SGP22" s="6">
        <v>45002</v>
      </c>
      <c r="SGQ22" s="7" t="s">
        <v>12</v>
      </c>
      <c r="SGR22" s="8" t="s">
        <v>13</v>
      </c>
      <c r="SGS22" s="9" t="s">
        <v>11</v>
      </c>
      <c r="SGT22" s="9"/>
      <c r="SGU22" s="10">
        <v>749.3</v>
      </c>
      <c r="SGV22" s="10">
        <f t="shared" ref="SGV22" si="1630">+SGT22*SGU22</f>
        <v>0</v>
      </c>
      <c r="SGW22" s="6">
        <v>45300</v>
      </c>
      <c r="SGX22" s="6">
        <v>45002</v>
      </c>
      <c r="SGY22" s="7" t="s">
        <v>12</v>
      </c>
      <c r="SGZ22" s="8" t="s">
        <v>13</v>
      </c>
      <c r="SHA22" s="9" t="s">
        <v>11</v>
      </c>
      <c r="SHB22" s="9"/>
      <c r="SHC22" s="10">
        <v>749.3</v>
      </c>
      <c r="SHD22" s="10">
        <f t="shared" ref="SHD22" si="1631">+SHB22*SHC22</f>
        <v>0</v>
      </c>
      <c r="SHE22" s="6">
        <v>45300</v>
      </c>
      <c r="SHF22" s="6">
        <v>45002</v>
      </c>
      <c r="SHG22" s="7" t="s">
        <v>12</v>
      </c>
      <c r="SHH22" s="8" t="s">
        <v>13</v>
      </c>
      <c r="SHI22" s="9" t="s">
        <v>11</v>
      </c>
      <c r="SHJ22" s="9"/>
      <c r="SHK22" s="10">
        <v>749.3</v>
      </c>
      <c r="SHL22" s="10">
        <f t="shared" ref="SHL22" si="1632">+SHJ22*SHK22</f>
        <v>0</v>
      </c>
      <c r="SHM22" s="6">
        <v>45300</v>
      </c>
      <c r="SHN22" s="6">
        <v>45002</v>
      </c>
      <c r="SHO22" s="7" t="s">
        <v>12</v>
      </c>
      <c r="SHP22" s="8" t="s">
        <v>13</v>
      </c>
      <c r="SHQ22" s="9" t="s">
        <v>11</v>
      </c>
      <c r="SHR22" s="9"/>
      <c r="SHS22" s="10">
        <v>749.3</v>
      </c>
      <c r="SHT22" s="10">
        <f t="shared" ref="SHT22" si="1633">+SHR22*SHS22</f>
        <v>0</v>
      </c>
      <c r="SHU22" s="6">
        <v>45300</v>
      </c>
      <c r="SHV22" s="6">
        <v>45002</v>
      </c>
      <c r="SHW22" s="7" t="s">
        <v>12</v>
      </c>
      <c r="SHX22" s="8" t="s">
        <v>13</v>
      </c>
      <c r="SHY22" s="9" t="s">
        <v>11</v>
      </c>
      <c r="SHZ22" s="9"/>
      <c r="SIA22" s="10">
        <v>749.3</v>
      </c>
      <c r="SIB22" s="10">
        <f t="shared" ref="SIB22" si="1634">+SHZ22*SIA22</f>
        <v>0</v>
      </c>
      <c r="SIC22" s="6">
        <v>45300</v>
      </c>
      <c r="SID22" s="6">
        <v>45002</v>
      </c>
      <c r="SIE22" s="7" t="s">
        <v>12</v>
      </c>
      <c r="SIF22" s="8" t="s">
        <v>13</v>
      </c>
      <c r="SIG22" s="9" t="s">
        <v>11</v>
      </c>
      <c r="SIH22" s="9"/>
      <c r="SII22" s="10">
        <v>749.3</v>
      </c>
      <c r="SIJ22" s="10">
        <f t="shared" ref="SIJ22" si="1635">+SIH22*SII22</f>
        <v>0</v>
      </c>
      <c r="SIK22" s="6">
        <v>45300</v>
      </c>
      <c r="SIL22" s="6">
        <v>45002</v>
      </c>
      <c r="SIM22" s="7" t="s">
        <v>12</v>
      </c>
      <c r="SIN22" s="8" t="s">
        <v>13</v>
      </c>
      <c r="SIO22" s="9" t="s">
        <v>11</v>
      </c>
      <c r="SIP22" s="9"/>
      <c r="SIQ22" s="10">
        <v>749.3</v>
      </c>
      <c r="SIR22" s="10">
        <f t="shared" ref="SIR22" si="1636">+SIP22*SIQ22</f>
        <v>0</v>
      </c>
      <c r="SIS22" s="6">
        <v>45300</v>
      </c>
      <c r="SIT22" s="6">
        <v>45002</v>
      </c>
      <c r="SIU22" s="7" t="s">
        <v>12</v>
      </c>
      <c r="SIV22" s="8" t="s">
        <v>13</v>
      </c>
      <c r="SIW22" s="9" t="s">
        <v>11</v>
      </c>
      <c r="SIX22" s="9"/>
      <c r="SIY22" s="10">
        <v>749.3</v>
      </c>
      <c r="SIZ22" s="10">
        <f t="shared" ref="SIZ22" si="1637">+SIX22*SIY22</f>
        <v>0</v>
      </c>
      <c r="SJA22" s="6">
        <v>45300</v>
      </c>
      <c r="SJB22" s="6">
        <v>45002</v>
      </c>
      <c r="SJC22" s="7" t="s">
        <v>12</v>
      </c>
      <c r="SJD22" s="8" t="s">
        <v>13</v>
      </c>
      <c r="SJE22" s="9" t="s">
        <v>11</v>
      </c>
      <c r="SJF22" s="9"/>
      <c r="SJG22" s="10">
        <v>749.3</v>
      </c>
      <c r="SJH22" s="10">
        <f t="shared" ref="SJH22" si="1638">+SJF22*SJG22</f>
        <v>0</v>
      </c>
      <c r="SJI22" s="6">
        <v>45300</v>
      </c>
      <c r="SJJ22" s="6">
        <v>45002</v>
      </c>
      <c r="SJK22" s="7" t="s">
        <v>12</v>
      </c>
      <c r="SJL22" s="8" t="s">
        <v>13</v>
      </c>
      <c r="SJM22" s="9" t="s">
        <v>11</v>
      </c>
      <c r="SJN22" s="9"/>
      <c r="SJO22" s="10">
        <v>749.3</v>
      </c>
      <c r="SJP22" s="10">
        <f t="shared" ref="SJP22" si="1639">+SJN22*SJO22</f>
        <v>0</v>
      </c>
      <c r="SJQ22" s="6">
        <v>45300</v>
      </c>
      <c r="SJR22" s="6">
        <v>45002</v>
      </c>
      <c r="SJS22" s="7" t="s">
        <v>12</v>
      </c>
      <c r="SJT22" s="8" t="s">
        <v>13</v>
      </c>
      <c r="SJU22" s="9" t="s">
        <v>11</v>
      </c>
      <c r="SJV22" s="9"/>
      <c r="SJW22" s="10">
        <v>749.3</v>
      </c>
      <c r="SJX22" s="10">
        <f t="shared" ref="SJX22" si="1640">+SJV22*SJW22</f>
        <v>0</v>
      </c>
      <c r="SJY22" s="6">
        <v>45300</v>
      </c>
      <c r="SJZ22" s="6">
        <v>45002</v>
      </c>
      <c r="SKA22" s="7" t="s">
        <v>12</v>
      </c>
      <c r="SKB22" s="8" t="s">
        <v>13</v>
      </c>
      <c r="SKC22" s="9" t="s">
        <v>11</v>
      </c>
      <c r="SKD22" s="9"/>
      <c r="SKE22" s="10">
        <v>749.3</v>
      </c>
      <c r="SKF22" s="10">
        <f t="shared" ref="SKF22" si="1641">+SKD22*SKE22</f>
        <v>0</v>
      </c>
      <c r="SKG22" s="6">
        <v>45300</v>
      </c>
      <c r="SKH22" s="6">
        <v>45002</v>
      </c>
      <c r="SKI22" s="7" t="s">
        <v>12</v>
      </c>
      <c r="SKJ22" s="8" t="s">
        <v>13</v>
      </c>
      <c r="SKK22" s="9" t="s">
        <v>11</v>
      </c>
      <c r="SKL22" s="9"/>
      <c r="SKM22" s="10">
        <v>749.3</v>
      </c>
      <c r="SKN22" s="10">
        <f t="shared" ref="SKN22" si="1642">+SKL22*SKM22</f>
        <v>0</v>
      </c>
      <c r="SKO22" s="6">
        <v>45300</v>
      </c>
      <c r="SKP22" s="6">
        <v>45002</v>
      </c>
      <c r="SKQ22" s="7" t="s">
        <v>12</v>
      </c>
      <c r="SKR22" s="8" t="s">
        <v>13</v>
      </c>
      <c r="SKS22" s="9" t="s">
        <v>11</v>
      </c>
      <c r="SKT22" s="9"/>
      <c r="SKU22" s="10">
        <v>749.3</v>
      </c>
      <c r="SKV22" s="10">
        <f t="shared" ref="SKV22" si="1643">+SKT22*SKU22</f>
        <v>0</v>
      </c>
      <c r="SKW22" s="6">
        <v>45300</v>
      </c>
      <c r="SKX22" s="6">
        <v>45002</v>
      </c>
      <c r="SKY22" s="7" t="s">
        <v>12</v>
      </c>
      <c r="SKZ22" s="8" t="s">
        <v>13</v>
      </c>
      <c r="SLA22" s="9" t="s">
        <v>11</v>
      </c>
      <c r="SLB22" s="9"/>
      <c r="SLC22" s="10">
        <v>749.3</v>
      </c>
      <c r="SLD22" s="10">
        <f t="shared" ref="SLD22" si="1644">+SLB22*SLC22</f>
        <v>0</v>
      </c>
      <c r="SLE22" s="6">
        <v>45300</v>
      </c>
      <c r="SLF22" s="6">
        <v>45002</v>
      </c>
      <c r="SLG22" s="7" t="s">
        <v>12</v>
      </c>
      <c r="SLH22" s="8" t="s">
        <v>13</v>
      </c>
      <c r="SLI22" s="9" t="s">
        <v>11</v>
      </c>
      <c r="SLJ22" s="9"/>
      <c r="SLK22" s="10">
        <v>749.3</v>
      </c>
      <c r="SLL22" s="10">
        <f t="shared" ref="SLL22" si="1645">+SLJ22*SLK22</f>
        <v>0</v>
      </c>
      <c r="SLM22" s="6">
        <v>45300</v>
      </c>
      <c r="SLN22" s="6">
        <v>45002</v>
      </c>
      <c r="SLO22" s="7" t="s">
        <v>12</v>
      </c>
      <c r="SLP22" s="8" t="s">
        <v>13</v>
      </c>
      <c r="SLQ22" s="9" t="s">
        <v>11</v>
      </c>
      <c r="SLR22" s="9"/>
      <c r="SLS22" s="10">
        <v>749.3</v>
      </c>
      <c r="SLT22" s="10">
        <f t="shared" ref="SLT22" si="1646">+SLR22*SLS22</f>
        <v>0</v>
      </c>
      <c r="SLU22" s="6">
        <v>45300</v>
      </c>
      <c r="SLV22" s="6">
        <v>45002</v>
      </c>
      <c r="SLW22" s="7" t="s">
        <v>12</v>
      </c>
      <c r="SLX22" s="8" t="s">
        <v>13</v>
      </c>
      <c r="SLY22" s="9" t="s">
        <v>11</v>
      </c>
      <c r="SLZ22" s="9"/>
      <c r="SMA22" s="10">
        <v>749.3</v>
      </c>
      <c r="SMB22" s="10">
        <f t="shared" ref="SMB22" si="1647">+SLZ22*SMA22</f>
        <v>0</v>
      </c>
      <c r="SMC22" s="6">
        <v>45300</v>
      </c>
      <c r="SMD22" s="6">
        <v>45002</v>
      </c>
      <c r="SME22" s="7" t="s">
        <v>12</v>
      </c>
      <c r="SMF22" s="8" t="s">
        <v>13</v>
      </c>
      <c r="SMG22" s="9" t="s">
        <v>11</v>
      </c>
      <c r="SMH22" s="9"/>
      <c r="SMI22" s="10">
        <v>749.3</v>
      </c>
      <c r="SMJ22" s="10">
        <f t="shared" ref="SMJ22" si="1648">+SMH22*SMI22</f>
        <v>0</v>
      </c>
      <c r="SMK22" s="6">
        <v>45300</v>
      </c>
      <c r="SML22" s="6">
        <v>45002</v>
      </c>
      <c r="SMM22" s="7" t="s">
        <v>12</v>
      </c>
      <c r="SMN22" s="8" t="s">
        <v>13</v>
      </c>
      <c r="SMO22" s="9" t="s">
        <v>11</v>
      </c>
      <c r="SMP22" s="9"/>
      <c r="SMQ22" s="10">
        <v>749.3</v>
      </c>
      <c r="SMR22" s="10">
        <f t="shared" ref="SMR22" si="1649">+SMP22*SMQ22</f>
        <v>0</v>
      </c>
      <c r="SMS22" s="6">
        <v>45300</v>
      </c>
      <c r="SMT22" s="6">
        <v>45002</v>
      </c>
      <c r="SMU22" s="7" t="s">
        <v>12</v>
      </c>
      <c r="SMV22" s="8" t="s">
        <v>13</v>
      </c>
      <c r="SMW22" s="9" t="s">
        <v>11</v>
      </c>
      <c r="SMX22" s="9"/>
      <c r="SMY22" s="10">
        <v>749.3</v>
      </c>
      <c r="SMZ22" s="10">
        <f t="shared" ref="SMZ22" si="1650">+SMX22*SMY22</f>
        <v>0</v>
      </c>
      <c r="SNA22" s="6">
        <v>45300</v>
      </c>
      <c r="SNB22" s="6">
        <v>45002</v>
      </c>
      <c r="SNC22" s="7" t="s">
        <v>12</v>
      </c>
      <c r="SND22" s="8" t="s">
        <v>13</v>
      </c>
      <c r="SNE22" s="9" t="s">
        <v>11</v>
      </c>
      <c r="SNF22" s="9"/>
      <c r="SNG22" s="10">
        <v>749.3</v>
      </c>
      <c r="SNH22" s="10">
        <f t="shared" ref="SNH22" si="1651">+SNF22*SNG22</f>
        <v>0</v>
      </c>
      <c r="SNI22" s="6">
        <v>45300</v>
      </c>
      <c r="SNJ22" s="6">
        <v>45002</v>
      </c>
      <c r="SNK22" s="7" t="s">
        <v>12</v>
      </c>
      <c r="SNL22" s="8" t="s">
        <v>13</v>
      </c>
      <c r="SNM22" s="9" t="s">
        <v>11</v>
      </c>
      <c r="SNN22" s="9"/>
      <c r="SNO22" s="10">
        <v>749.3</v>
      </c>
      <c r="SNP22" s="10">
        <f t="shared" ref="SNP22" si="1652">+SNN22*SNO22</f>
        <v>0</v>
      </c>
      <c r="SNQ22" s="6">
        <v>45300</v>
      </c>
      <c r="SNR22" s="6">
        <v>45002</v>
      </c>
      <c r="SNS22" s="7" t="s">
        <v>12</v>
      </c>
      <c r="SNT22" s="8" t="s">
        <v>13</v>
      </c>
      <c r="SNU22" s="9" t="s">
        <v>11</v>
      </c>
      <c r="SNV22" s="9"/>
      <c r="SNW22" s="10">
        <v>749.3</v>
      </c>
      <c r="SNX22" s="10">
        <f t="shared" ref="SNX22" si="1653">+SNV22*SNW22</f>
        <v>0</v>
      </c>
      <c r="SNY22" s="6">
        <v>45300</v>
      </c>
      <c r="SNZ22" s="6">
        <v>45002</v>
      </c>
      <c r="SOA22" s="7" t="s">
        <v>12</v>
      </c>
      <c r="SOB22" s="8" t="s">
        <v>13</v>
      </c>
      <c r="SOC22" s="9" t="s">
        <v>11</v>
      </c>
      <c r="SOD22" s="9"/>
      <c r="SOE22" s="10">
        <v>749.3</v>
      </c>
      <c r="SOF22" s="10">
        <f t="shared" ref="SOF22" si="1654">+SOD22*SOE22</f>
        <v>0</v>
      </c>
      <c r="SOG22" s="6">
        <v>45300</v>
      </c>
      <c r="SOH22" s="6">
        <v>45002</v>
      </c>
      <c r="SOI22" s="7" t="s">
        <v>12</v>
      </c>
      <c r="SOJ22" s="8" t="s">
        <v>13</v>
      </c>
      <c r="SOK22" s="9" t="s">
        <v>11</v>
      </c>
      <c r="SOL22" s="9"/>
      <c r="SOM22" s="10">
        <v>749.3</v>
      </c>
      <c r="SON22" s="10">
        <f t="shared" ref="SON22" si="1655">+SOL22*SOM22</f>
        <v>0</v>
      </c>
      <c r="SOO22" s="6">
        <v>45300</v>
      </c>
      <c r="SOP22" s="6">
        <v>45002</v>
      </c>
      <c r="SOQ22" s="7" t="s">
        <v>12</v>
      </c>
      <c r="SOR22" s="8" t="s">
        <v>13</v>
      </c>
      <c r="SOS22" s="9" t="s">
        <v>11</v>
      </c>
      <c r="SOT22" s="9"/>
      <c r="SOU22" s="10">
        <v>749.3</v>
      </c>
      <c r="SOV22" s="10">
        <f t="shared" ref="SOV22" si="1656">+SOT22*SOU22</f>
        <v>0</v>
      </c>
      <c r="SOW22" s="6">
        <v>45300</v>
      </c>
      <c r="SOX22" s="6">
        <v>45002</v>
      </c>
      <c r="SOY22" s="7" t="s">
        <v>12</v>
      </c>
      <c r="SOZ22" s="8" t="s">
        <v>13</v>
      </c>
      <c r="SPA22" s="9" t="s">
        <v>11</v>
      </c>
      <c r="SPB22" s="9"/>
      <c r="SPC22" s="10">
        <v>749.3</v>
      </c>
      <c r="SPD22" s="10">
        <f t="shared" ref="SPD22" si="1657">+SPB22*SPC22</f>
        <v>0</v>
      </c>
      <c r="SPE22" s="6">
        <v>45300</v>
      </c>
      <c r="SPF22" s="6">
        <v>45002</v>
      </c>
      <c r="SPG22" s="7" t="s">
        <v>12</v>
      </c>
      <c r="SPH22" s="8" t="s">
        <v>13</v>
      </c>
      <c r="SPI22" s="9" t="s">
        <v>11</v>
      </c>
      <c r="SPJ22" s="9"/>
      <c r="SPK22" s="10">
        <v>749.3</v>
      </c>
      <c r="SPL22" s="10">
        <f t="shared" ref="SPL22" si="1658">+SPJ22*SPK22</f>
        <v>0</v>
      </c>
      <c r="SPM22" s="6">
        <v>45300</v>
      </c>
      <c r="SPN22" s="6">
        <v>45002</v>
      </c>
      <c r="SPO22" s="7" t="s">
        <v>12</v>
      </c>
      <c r="SPP22" s="8" t="s">
        <v>13</v>
      </c>
      <c r="SPQ22" s="9" t="s">
        <v>11</v>
      </c>
      <c r="SPR22" s="9"/>
      <c r="SPS22" s="10">
        <v>749.3</v>
      </c>
      <c r="SPT22" s="10">
        <f t="shared" ref="SPT22" si="1659">+SPR22*SPS22</f>
        <v>0</v>
      </c>
      <c r="SPU22" s="6">
        <v>45300</v>
      </c>
      <c r="SPV22" s="6">
        <v>45002</v>
      </c>
      <c r="SPW22" s="7" t="s">
        <v>12</v>
      </c>
      <c r="SPX22" s="8" t="s">
        <v>13</v>
      </c>
      <c r="SPY22" s="9" t="s">
        <v>11</v>
      </c>
      <c r="SPZ22" s="9"/>
      <c r="SQA22" s="10">
        <v>749.3</v>
      </c>
      <c r="SQB22" s="10">
        <f t="shared" ref="SQB22" si="1660">+SPZ22*SQA22</f>
        <v>0</v>
      </c>
      <c r="SQC22" s="6">
        <v>45300</v>
      </c>
      <c r="SQD22" s="6">
        <v>45002</v>
      </c>
      <c r="SQE22" s="7" t="s">
        <v>12</v>
      </c>
      <c r="SQF22" s="8" t="s">
        <v>13</v>
      </c>
      <c r="SQG22" s="9" t="s">
        <v>11</v>
      </c>
      <c r="SQH22" s="9"/>
      <c r="SQI22" s="10">
        <v>749.3</v>
      </c>
      <c r="SQJ22" s="10">
        <f t="shared" ref="SQJ22" si="1661">+SQH22*SQI22</f>
        <v>0</v>
      </c>
      <c r="SQK22" s="6">
        <v>45300</v>
      </c>
      <c r="SQL22" s="6">
        <v>45002</v>
      </c>
      <c r="SQM22" s="7" t="s">
        <v>12</v>
      </c>
      <c r="SQN22" s="8" t="s">
        <v>13</v>
      </c>
      <c r="SQO22" s="9" t="s">
        <v>11</v>
      </c>
      <c r="SQP22" s="9"/>
      <c r="SQQ22" s="10">
        <v>749.3</v>
      </c>
      <c r="SQR22" s="10">
        <f t="shared" ref="SQR22" si="1662">+SQP22*SQQ22</f>
        <v>0</v>
      </c>
      <c r="SQS22" s="6">
        <v>45300</v>
      </c>
      <c r="SQT22" s="6">
        <v>45002</v>
      </c>
      <c r="SQU22" s="7" t="s">
        <v>12</v>
      </c>
      <c r="SQV22" s="8" t="s">
        <v>13</v>
      </c>
      <c r="SQW22" s="9" t="s">
        <v>11</v>
      </c>
      <c r="SQX22" s="9"/>
      <c r="SQY22" s="10">
        <v>749.3</v>
      </c>
      <c r="SQZ22" s="10">
        <f t="shared" ref="SQZ22" si="1663">+SQX22*SQY22</f>
        <v>0</v>
      </c>
      <c r="SRA22" s="6">
        <v>45300</v>
      </c>
      <c r="SRB22" s="6">
        <v>45002</v>
      </c>
      <c r="SRC22" s="7" t="s">
        <v>12</v>
      </c>
      <c r="SRD22" s="8" t="s">
        <v>13</v>
      </c>
      <c r="SRE22" s="9" t="s">
        <v>11</v>
      </c>
      <c r="SRF22" s="9"/>
      <c r="SRG22" s="10">
        <v>749.3</v>
      </c>
      <c r="SRH22" s="10">
        <f t="shared" ref="SRH22" si="1664">+SRF22*SRG22</f>
        <v>0</v>
      </c>
      <c r="SRI22" s="6">
        <v>45300</v>
      </c>
      <c r="SRJ22" s="6">
        <v>45002</v>
      </c>
      <c r="SRK22" s="7" t="s">
        <v>12</v>
      </c>
      <c r="SRL22" s="8" t="s">
        <v>13</v>
      </c>
      <c r="SRM22" s="9" t="s">
        <v>11</v>
      </c>
      <c r="SRN22" s="9"/>
      <c r="SRO22" s="10">
        <v>749.3</v>
      </c>
      <c r="SRP22" s="10">
        <f t="shared" ref="SRP22" si="1665">+SRN22*SRO22</f>
        <v>0</v>
      </c>
      <c r="SRQ22" s="6">
        <v>45300</v>
      </c>
      <c r="SRR22" s="6">
        <v>45002</v>
      </c>
      <c r="SRS22" s="7" t="s">
        <v>12</v>
      </c>
      <c r="SRT22" s="8" t="s">
        <v>13</v>
      </c>
      <c r="SRU22" s="9" t="s">
        <v>11</v>
      </c>
      <c r="SRV22" s="9"/>
      <c r="SRW22" s="10">
        <v>749.3</v>
      </c>
      <c r="SRX22" s="10">
        <f t="shared" ref="SRX22" si="1666">+SRV22*SRW22</f>
        <v>0</v>
      </c>
      <c r="SRY22" s="6">
        <v>45300</v>
      </c>
      <c r="SRZ22" s="6">
        <v>45002</v>
      </c>
      <c r="SSA22" s="7" t="s">
        <v>12</v>
      </c>
      <c r="SSB22" s="8" t="s">
        <v>13</v>
      </c>
      <c r="SSC22" s="9" t="s">
        <v>11</v>
      </c>
      <c r="SSD22" s="9"/>
      <c r="SSE22" s="10">
        <v>749.3</v>
      </c>
      <c r="SSF22" s="10">
        <f t="shared" ref="SSF22" si="1667">+SSD22*SSE22</f>
        <v>0</v>
      </c>
      <c r="SSG22" s="6">
        <v>45300</v>
      </c>
      <c r="SSH22" s="6">
        <v>45002</v>
      </c>
      <c r="SSI22" s="7" t="s">
        <v>12</v>
      </c>
      <c r="SSJ22" s="8" t="s">
        <v>13</v>
      </c>
      <c r="SSK22" s="9" t="s">
        <v>11</v>
      </c>
      <c r="SSL22" s="9"/>
      <c r="SSM22" s="10">
        <v>749.3</v>
      </c>
      <c r="SSN22" s="10">
        <f t="shared" ref="SSN22" si="1668">+SSL22*SSM22</f>
        <v>0</v>
      </c>
      <c r="SSO22" s="6">
        <v>45300</v>
      </c>
      <c r="SSP22" s="6">
        <v>45002</v>
      </c>
      <c r="SSQ22" s="7" t="s">
        <v>12</v>
      </c>
      <c r="SSR22" s="8" t="s">
        <v>13</v>
      </c>
      <c r="SSS22" s="9" t="s">
        <v>11</v>
      </c>
      <c r="SST22" s="9"/>
      <c r="SSU22" s="10">
        <v>749.3</v>
      </c>
      <c r="SSV22" s="10">
        <f t="shared" ref="SSV22" si="1669">+SST22*SSU22</f>
        <v>0</v>
      </c>
      <c r="SSW22" s="6">
        <v>45300</v>
      </c>
      <c r="SSX22" s="6">
        <v>45002</v>
      </c>
      <c r="SSY22" s="7" t="s">
        <v>12</v>
      </c>
      <c r="SSZ22" s="8" t="s">
        <v>13</v>
      </c>
      <c r="STA22" s="9" t="s">
        <v>11</v>
      </c>
      <c r="STB22" s="9"/>
      <c r="STC22" s="10">
        <v>749.3</v>
      </c>
      <c r="STD22" s="10">
        <f t="shared" ref="STD22" si="1670">+STB22*STC22</f>
        <v>0</v>
      </c>
      <c r="STE22" s="6">
        <v>45300</v>
      </c>
      <c r="STF22" s="6">
        <v>45002</v>
      </c>
      <c r="STG22" s="7" t="s">
        <v>12</v>
      </c>
      <c r="STH22" s="8" t="s">
        <v>13</v>
      </c>
      <c r="STI22" s="9" t="s">
        <v>11</v>
      </c>
      <c r="STJ22" s="9"/>
      <c r="STK22" s="10">
        <v>749.3</v>
      </c>
      <c r="STL22" s="10">
        <f t="shared" ref="STL22" si="1671">+STJ22*STK22</f>
        <v>0</v>
      </c>
      <c r="STM22" s="6">
        <v>45300</v>
      </c>
      <c r="STN22" s="6">
        <v>45002</v>
      </c>
      <c r="STO22" s="7" t="s">
        <v>12</v>
      </c>
      <c r="STP22" s="8" t="s">
        <v>13</v>
      </c>
      <c r="STQ22" s="9" t="s">
        <v>11</v>
      </c>
      <c r="STR22" s="9"/>
      <c r="STS22" s="10">
        <v>749.3</v>
      </c>
      <c r="STT22" s="10">
        <f t="shared" ref="STT22" si="1672">+STR22*STS22</f>
        <v>0</v>
      </c>
      <c r="STU22" s="6">
        <v>45300</v>
      </c>
      <c r="STV22" s="6">
        <v>45002</v>
      </c>
      <c r="STW22" s="7" t="s">
        <v>12</v>
      </c>
      <c r="STX22" s="8" t="s">
        <v>13</v>
      </c>
      <c r="STY22" s="9" t="s">
        <v>11</v>
      </c>
      <c r="STZ22" s="9"/>
      <c r="SUA22" s="10">
        <v>749.3</v>
      </c>
      <c r="SUB22" s="10">
        <f t="shared" ref="SUB22" si="1673">+STZ22*SUA22</f>
        <v>0</v>
      </c>
      <c r="SUC22" s="6">
        <v>45300</v>
      </c>
      <c r="SUD22" s="6">
        <v>45002</v>
      </c>
      <c r="SUE22" s="7" t="s">
        <v>12</v>
      </c>
      <c r="SUF22" s="8" t="s">
        <v>13</v>
      </c>
      <c r="SUG22" s="9" t="s">
        <v>11</v>
      </c>
      <c r="SUH22" s="9"/>
      <c r="SUI22" s="10">
        <v>749.3</v>
      </c>
      <c r="SUJ22" s="10">
        <f t="shared" ref="SUJ22" si="1674">+SUH22*SUI22</f>
        <v>0</v>
      </c>
      <c r="SUK22" s="6">
        <v>45300</v>
      </c>
      <c r="SUL22" s="6">
        <v>45002</v>
      </c>
      <c r="SUM22" s="7" t="s">
        <v>12</v>
      </c>
      <c r="SUN22" s="8" t="s">
        <v>13</v>
      </c>
      <c r="SUO22" s="9" t="s">
        <v>11</v>
      </c>
      <c r="SUP22" s="9"/>
      <c r="SUQ22" s="10">
        <v>749.3</v>
      </c>
      <c r="SUR22" s="10">
        <f t="shared" ref="SUR22" si="1675">+SUP22*SUQ22</f>
        <v>0</v>
      </c>
      <c r="SUS22" s="6">
        <v>45300</v>
      </c>
      <c r="SUT22" s="6">
        <v>45002</v>
      </c>
      <c r="SUU22" s="7" t="s">
        <v>12</v>
      </c>
      <c r="SUV22" s="8" t="s">
        <v>13</v>
      </c>
      <c r="SUW22" s="9" t="s">
        <v>11</v>
      </c>
      <c r="SUX22" s="9"/>
      <c r="SUY22" s="10">
        <v>749.3</v>
      </c>
      <c r="SUZ22" s="10">
        <f t="shared" ref="SUZ22" si="1676">+SUX22*SUY22</f>
        <v>0</v>
      </c>
      <c r="SVA22" s="6">
        <v>45300</v>
      </c>
      <c r="SVB22" s="6">
        <v>45002</v>
      </c>
      <c r="SVC22" s="7" t="s">
        <v>12</v>
      </c>
      <c r="SVD22" s="8" t="s">
        <v>13</v>
      </c>
      <c r="SVE22" s="9" t="s">
        <v>11</v>
      </c>
      <c r="SVF22" s="9"/>
      <c r="SVG22" s="10">
        <v>749.3</v>
      </c>
      <c r="SVH22" s="10">
        <f t="shared" ref="SVH22" si="1677">+SVF22*SVG22</f>
        <v>0</v>
      </c>
      <c r="SVI22" s="6">
        <v>45300</v>
      </c>
      <c r="SVJ22" s="6">
        <v>45002</v>
      </c>
      <c r="SVK22" s="7" t="s">
        <v>12</v>
      </c>
      <c r="SVL22" s="8" t="s">
        <v>13</v>
      </c>
      <c r="SVM22" s="9" t="s">
        <v>11</v>
      </c>
      <c r="SVN22" s="9"/>
      <c r="SVO22" s="10">
        <v>749.3</v>
      </c>
      <c r="SVP22" s="10">
        <f t="shared" ref="SVP22" si="1678">+SVN22*SVO22</f>
        <v>0</v>
      </c>
      <c r="SVQ22" s="6">
        <v>45300</v>
      </c>
      <c r="SVR22" s="6">
        <v>45002</v>
      </c>
      <c r="SVS22" s="7" t="s">
        <v>12</v>
      </c>
      <c r="SVT22" s="8" t="s">
        <v>13</v>
      </c>
      <c r="SVU22" s="9" t="s">
        <v>11</v>
      </c>
      <c r="SVV22" s="9"/>
      <c r="SVW22" s="10">
        <v>749.3</v>
      </c>
      <c r="SVX22" s="10">
        <f t="shared" ref="SVX22" si="1679">+SVV22*SVW22</f>
        <v>0</v>
      </c>
      <c r="SVY22" s="6">
        <v>45300</v>
      </c>
      <c r="SVZ22" s="6">
        <v>45002</v>
      </c>
      <c r="SWA22" s="7" t="s">
        <v>12</v>
      </c>
      <c r="SWB22" s="8" t="s">
        <v>13</v>
      </c>
      <c r="SWC22" s="9" t="s">
        <v>11</v>
      </c>
      <c r="SWD22" s="9"/>
      <c r="SWE22" s="10">
        <v>749.3</v>
      </c>
      <c r="SWF22" s="10">
        <f t="shared" ref="SWF22" si="1680">+SWD22*SWE22</f>
        <v>0</v>
      </c>
      <c r="SWG22" s="6">
        <v>45300</v>
      </c>
      <c r="SWH22" s="6">
        <v>45002</v>
      </c>
      <c r="SWI22" s="7" t="s">
        <v>12</v>
      </c>
      <c r="SWJ22" s="8" t="s">
        <v>13</v>
      </c>
      <c r="SWK22" s="9" t="s">
        <v>11</v>
      </c>
      <c r="SWL22" s="9"/>
      <c r="SWM22" s="10">
        <v>749.3</v>
      </c>
      <c r="SWN22" s="10">
        <f t="shared" ref="SWN22" si="1681">+SWL22*SWM22</f>
        <v>0</v>
      </c>
      <c r="SWO22" s="6">
        <v>45300</v>
      </c>
      <c r="SWP22" s="6">
        <v>45002</v>
      </c>
      <c r="SWQ22" s="7" t="s">
        <v>12</v>
      </c>
      <c r="SWR22" s="8" t="s">
        <v>13</v>
      </c>
      <c r="SWS22" s="9" t="s">
        <v>11</v>
      </c>
      <c r="SWT22" s="9"/>
      <c r="SWU22" s="10">
        <v>749.3</v>
      </c>
      <c r="SWV22" s="10">
        <f t="shared" ref="SWV22" si="1682">+SWT22*SWU22</f>
        <v>0</v>
      </c>
      <c r="SWW22" s="6">
        <v>45300</v>
      </c>
      <c r="SWX22" s="6">
        <v>45002</v>
      </c>
      <c r="SWY22" s="7" t="s">
        <v>12</v>
      </c>
      <c r="SWZ22" s="8" t="s">
        <v>13</v>
      </c>
      <c r="SXA22" s="9" t="s">
        <v>11</v>
      </c>
      <c r="SXB22" s="9"/>
      <c r="SXC22" s="10">
        <v>749.3</v>
      </c>
      <c r="SXD22" s="10">
        <f t="shared" ref="SXD22" si="1683">+SXB22*SXC22</f>
        <v>0</v>
      </c>
      <c r="SXE22" s="6">
        <v>45300</v>
      </c>
      <c r="SXF22" s="6">
        <v>45002</v>
      </c>
      <c r="SXG22" s="7" t="s">
        <v>12</v>
      </c>
      <c r="SXH22" s="8" t="s">
        <v>13</v>
      </c>
      <c r="SXI22" s="9" t="s">
        <v>11</v>
      </c>
      <c r="SXJ22" s="9"/>
      <c r="SXK22" s="10">
        <v>749.3</v>
      </c>
      <c r="SXL22" s="10">
        <f t="shared" ref="SXL22" si="1684">+SXJ22*SXK22</f>
        <v>0</v>
      </c>
      <c r="SXM22" s="6">
        <v>45300</v>
      </c>
      <c r="SXN22" s="6">
        <v>45002</v>
      </c>
      <c r="SXO22" s="7" t="s">
        <v>12</v>
      </c>
      <c r="SXP22" s="8" t="s">
        <v>13</v>
      </c>
      <c r="SXQ22" s="9" t="s">
        <v>11</v>
      </c>
      <c r="SXR22" s="9"/>
      <c r="SXS22" s="10">
        <v>749.3</v>
      </c>
      <c r="SXT22" s="10">
        <f t="shared" ref="SXT22" si="1685">+SXR22*SXS22</f>
        <v>0</v>
      </c>
      <c r="SXU22" s="6">
        <v>45300</v>
      </c>
      <c r="SXV22" s="6">
        <v>45002</v>
      </c>
      <c r="SXW22" s="7" t="s">
        <v>12</v>
      </c>
      <c r="SXX22" s="8" t="s">
        <v>13</v>
      </c>
      <c r="SXY22" s="9" t="s">
        <v>11</v>
      </c>
      <c r="SXZ22" s="9"/>
      <c r="SYA22" s="10">
        <v>749.3</v>
      </c>
      <c r="SYB22" s="10">
        <f t="shared" ref="SYB22" si="1686">+SXZ22*SYA22</f>
        <v>0</v>
      </c>
      <c r="SYC22" s="6">
        <v>45300</v>
      </c>
      <c r="SYD22" s="6">
        <v>45002</v>
      </c>
      <c r="SYE22" s="7" t="s">
        <v>12</v>
      </c>
      <c r="SYF22" s="8" t="s">
        <v>13</v>
      </c>
      <c r="SYG22" s="9" t="s">
        <v>11</v>
      </c>
      <c r="SYH22" s="9"/>
      <c r="SYI22" s="10">
        <v>749.3</v>
      </c>
      <c r="SYJ22" s="10">
        <f t="shared" ref="SYJ22" si="1687">+SYH22*SYI22</f>
        <v>0</v>
      </c>
      <c r="SYK22" s="6">
        <v>45300</v>
      </c>
      <c r="SYL22" s="6">
        <v>45002</v>
      </c>
      <c r="SYM22" s="7" t="s">
        <v>12</v>
      </c>
      <c r="SYN22" s="8" t="s">
        <v>13</v>
      </c>
      <c r="SYO22" s="9" t="s">
        <v>11</v>
      </c>
      <c r="SYP22" s="9"/>
      <c r="SYQ22" s="10">
        <v>749.3</v>
      </c>
      <c r="SYR22" s="10">
        <f t="shared" ref="SYR22" si="1688">+SYP22*SYQ22</f>
        <v>0</v>
      </c>
      <c r="SYS22" s="6">
        <v>45300</v>
      </c>
      <c r="SYT22" s="6">
        <v>45002</v>
      </c>
      <c r="SYU22" s="7" t="s">
        <v>12</v>
      </c>
      <c r="SYV22" s="8" t="s">
        <v>13</v>
      </c>
      <c r="SYW22" s="9" t="s">
        <v>11</v>
      </c>
      <c r="SYX22" s="9"/>
      <c r="SYY22" s="10">
        <v>749.3</v>
      </c>
      <c r="SYZ22" s="10">
        <f t="shared" ref="SYZ22" si="1689">+SYX22*SYY22</f>
        <v>0</v>
      </c>
      <c r="SZA22" s="6">
        <v>45300</v>
      </c>
      <c r="SZB22" s="6">
        <v>45002</v>
      </c>
      <c r="SZC22" s="7" t="s">
        <v>12</v>
      </c>
      <c r="SZD22" s="8" t="s">
        <v>13</v>
      </c>
      <c r="SZE22" s="9" t="s">
        <v>11</v>
      </c>
      <c r="SZF22" s="9"/>
      <c r="SZG22" s="10">
        <v>749.3</v>
      </c>
      <c r="SZH22" s="10">
        <f t="shared" ref="SZH22" si="1690">+SZF22*SZG22</f>
        <v>0</v>
      </c>
      <c r="SZI22" s="6">
        <v>45300</v>
      </c>
      <c r="SZJ22" s="6">
        <v>45002</v>
      </c>
      <c r="SZK22" s="7" t="s">
        <v>12</v>
      </c>
      <c r="SZL22" s="8" t="s">
        <v>13</v>
      </c>
      <c r="SZM22" s="9" t="s">
        <v>11</v>
      </c>
      <c r="SZN22" s="9"/>
      <c r="SZO22" s="10">
        <v>749.3</v>
      </c>
      <c r="SZP22" s="10">
        <f t="shared" ref="SZP22" si="1691">+SZN22*SZO22</f>
        <v>0</v>
      </c>
      <c r="SZQ22" s="6">
        <v>45300</v>
      </c>
      <c r="SZR22" s="6">
        <v>45002</v>
      </c>
      <c r="SZS22" s="7" t="s">
        <v>12</v>
      </c>
      <c r="SZT22" s="8" t="s">
        <v>13</v>
      </c>
      <c r="SZU22" s="9" t="s">
        <v>11</v>
      </c>
      <c r="SZV22" s="9"/>
      <c r="SZW22" s="10">
        <v>749.3</v>
      </c>
      <c r="SZX22" s="10">
        <f t="shared" ref="SZX22" si="1692">+SZV22*SZW22</f>
        <v>0</v>
      </c>
      <c r="SZY22" s="6">
        <v>45300</v>
      </c>
      <c r="SZZ22" s="6">
        <v>45002</v>
      </c>
      <c r="TAA22" s="7" t="s">
        <v>12</v>
      </c>
      <c r="TAB22" s="8" t="s">
        <v>13</v>
      </c>
      <c r="TAC22" s="9" t="s">
        <v>11</v>
      </c>
      <c r="TAD22" s="9"/>
      <c r="TAE22" s="10">
        <v>749.3</v>
      </c>
      <c r="TAF22" s="10">
        <f t="shared" ref="TAF22" si="1693">+TAD22*TAE22</f>
        <v>0</v>
      </c>
      <c r="TAG22" s="6">
        <v>45300</v>
      </c>
      <c r="TAH22" s="6">
        <v>45002</v>
      </c>
      <c r="TAI22" s="7" t="s">
        <v>12</v>
      </c>
      <c r="TAJ22" s="8" t="s">
        <v>13</v>
      </c>
      <c r="TAK22" s="9" t="s">
        <v>11</v>
      </c>
      <c r="TAL22" s="9"/>
      <c r="TAM22" s="10">
        <v>749.3</v>
      </c>
      <c r="TAN22" s="10">
        <f t="shared" ref="TAN22" si="1694">+TAL22*TAM22</f>
        <v>0</v>
      </c>
      <c r="TAO22" s="6">
        <v>45300</v>
      </c>
      <c r="TAP22" s="6">
        <v>45002</v>
      </c>
      <c r="TAQ22" s="7" t="s">
        <v>12</v>
      </c>
      <c r="TAR22" s="8" t="s">
        <v>13</v>
      </c>
      <c r="TAS22" s="9" t="s">
        <v>11</v>
      </c>
      <c r="TAT22" s="9"/>
      <c r="TAU22" s="10">
        <v>749.3</v>
      </c>
      <c r="TAV22" s="10">
        <f t="shared" ref="TAV22" si="1695">+TAT22*TAU22</f>
        <v>0</v>
      </c>
      <c r="TAW22" s="6">
        <v>45300</v>
      </c>
      <c r="TAX22" s="6">
        <v>45002</v>
      </c>
      <c r="TAY22" s="7" t="s">
        <v>12</v>
      </c>
      <c r="TAZ22" s="8" t="s">
        <v>13</v>
      </c>
      <c r="TBA22" s="9" t="s">
        <v>11</v>
      </c>
      <c r="TBB22" s="9"/>
      <c r="TBC22" s="10">
        <v>749.3</v>
      </c>
      <c r="TBD22" s="10">
        <f t="shared" ref="TBD22" si="1696">+TBB22*TBC22</f>
        <v>0</v>
      </c>
      <c r="TBE22" s="6">
        <v>45300</v>
      </c>
      <c r="TBF22" s="6">
        <v>45002</v>
      </c>
      <c r="TBG22" s="7" t="s">
        <v>12</v>
      </c>
      <c r="TBH22" s="8" t="s">
        <v>13</v>
      </c>
      <c r="TBI22" s="9" t="s">
        <v>11</v>
      </c>
      <c r="TBJ22" s="9"/>
      <c r="TBK22" s="10">
        <v>749.3</v>
      </c>
      <c r="TBL22" s="10">
        <f t="shared" ref="TBL22" si="1697">+TBJ22*TBK22</f>
        <v>0</v>
      </c>
      <c r="TBM22" s="6">
        <v>45300</v>
      </c>
      <c r="TBN22" s="6">
        <v>45002</v>
      </c>
      <c r="TBO22" s="7" t="s">
        <v>12</v>
      </c>
      <c r="TBP22" s="8" t="s">
        <v>13</v>
      </c>
      <c r="TBQ22" s="9" t="s">
        <v>11</v>
      </c>
      <c r="TBR22" s="9"/>
      <c r="TBS22" s="10">
        <v>749.3</v>
      </c>
      <c r="TBT22" s="10">
        <f t="shared" ref="TBT22" si="1698">+TBR22*TBS22</f>
        <v>0</v>
      </c>
      <c r="TBU22" s="6">
        <v>45300</v>
      </c>
      <c r="TBV22" s="6">
        <v>45002</v>
      </c>
      <c r="TBW22" s="7" t="s">
        <v>12</v>
      </c>
      <c r="TBX22" s="8" t="s">
        <v>13</v>
      </c>
      <c r="TBY22" s="9" t="s">
        <v>11</v>
      </c>
      <c r="TBZ22" s="9"/>
      <c r="TCA22" s="10">
        <v>749.3</v>
      </c>
      <c r="TCB22" s="10">
        <f t="shared" ref="TCB22" si="1699">+TBZ22*TCA22</f>
        <v>0</v>
      </c>
      <c r="TCC22" s="6">
        <v>45300</v>
      </c>
      <c r="TCD22" s="6">
        <v>45002</v>
      </c>
      <c r="TCE22" s="7" t="s">
        <v>12</v>
      </c>
      <c r="TCF22" s="8" t="s">
        <v>13</v>
      </c>
      <c r="TCG22" s="9" t="s">
        <v>11</v>
      </c>
      <c r="TCH22" s="9"/>
      <c r="TCI22" s="10">
        <v>749.3</v>
      </c>
      <c r="TCJ22" s="10">
        <f t="shared" ref="TCJ22" si="1700">+TCH22*TCI22</f>
        <v>0</v>
      </c>
      <c r="TCK22" s="6">
        <v>45300</v>
      </c>
      <c r="TCL22" s="6">
        <v>45002</v>
      </c>
      <c r="TCM22" s="7" t="s">
        <v>12</v>
      </c>
      <c r="TCN22" s="8" t="s">
        <v>13</v>
      </c>
      <c r="TCO22" s="9" t="s">
        <v>11</v>
      </c>
      <c r="TCP22" s="9"/>
      <c r="TCQ22" s="10">
        <v>749.3</v>
      </c>
      <c r="TCR22" s="10">
        <f t="shared" ref="TCR22" si="1701">+TCP22*TCQ22</f>
        <v>0</v>
      </c>
      <c r="TCS22" s="6">
        <v>45300</v>
      </c>
      <c r="TCT22" s="6">
        <v>45002</v>
      </c>
      <c r="TCU22" s="7" t="s">
        <v>12</v>
      </c>
      <c r="TCV22" s="8" t="s">
        <v>13</v>
      </c>
      <c r="TCW22" s="9" t="s">
        <v>11</v>
      </c>
      <c r="TCX22" s="9"/>
      <c r="TCY22" s="10">
        <v>749.3</v>
      </c>
      <c r="TCZ22" s="10">
        <f t="shared" ref="TCZ22" si="1702">+TCX22*TCY22</f>
        <v>0</v>
      </c>
      <c r="TDA22" s="6">
        <v>45300</v>
      </c>
      <c r="TDB22" s="6">
        <v>45002</v>
      </c>
      <c r="TDC22" s="7" t="s">
        <v>12</v>
      </c>
      <c r="TDD22" s="8" t="s">
        <v>13</v>
      </c>
      <c r="TDE22" s="9" t="s">
        <v>11</v>
      </c>
      <c r="TDF22" s="9"/>
      <c r="TDG22" s="10">
        <v>749.3</v>
      </c>
      <c r="TDH22" s="10">
        <f t="shared" ref="TDH22" si="1703">+TDF22*TDG22</f>
        <v>0</v>
      </c>
      <c r="TDI22" s="6">
        <v>45300</v>
      </c>
      <c r="TDJ22" s="6">
        <v>45002</v>
      </c>
      <c r="TDK22" s="7" t="s">
        <v>12</v>
      </c>
      <c r="TDL22" s="8" t="s">
        <v>13</v>
      </c>
      <c r="TDM22" s="9" t="s">
        <v>11</v>
      </c>
      <c r="TDN22" s="9"/>
      <c r="TDO22" s="10">
        <v>749.3</v>
      </c>
      <c r="TDP22" s="10">
        <f t="shared" ref="TDP22" si="1704">+TDN22*TDO22</f>
        <v>0</v>
      </c>
      <c r="TDQ22" s="6">
        <v>45300</v>
      </c>
      <c r="TDR22" s="6">
        <v>45002</v>
      </c>
      <c r="TDS22" s="7" t="s">
        <v>12</v>
      </c>
      <c r="TDT22" s="8" t="s">
        <v>13</v>
      </c>
      <c r="TDU22" s="9" t="s">
        <v>11</v>
      </c>
      <c r="TDV22" s="9"/>
      <c r="TDW22" s="10">
        <v>749.3</v>
      </c>
      <c r="TDX22" s="10">
        <f t="shared" ref="TDX22" si="1705">+TDV22*TDW22</f>
        <v>0</v>
      </c>
      <c r="TDY22" s="6">
        <v>45300</v>
      </c>
      <c r="TDZ22" s="6">
        <v>45002</v>
      </c>
      <c r="TEA22" s="7" t="s">
        <v>12</v>
      </c>
      <c r="TEB22" s="8" t="s">
        <v>13</v>
      </c>
      <c r="TEC22" s="9" t="s">
        <v>11</v>
      </c>
      <c r="TED22" s="9"/>
      <c r="TEE22" s="10">
        <v>749.3</v>
      </c>
      <c r="TEF22" s="10">
        <f t="shared" ref="TEF22" si="1706">+TED22*TEE22</f>
        <v>0</v>
      </c>
      <c r="TEG22" s="6">
        <v>45300</v>
      </c>
      <c r="TEH22" s="6">
        <v>45002</v>
      </c>
      <c r="TEI22" s="7" t="s">
        <v>12</v>
      </c>
      <c r="TEJ22" s="8" t="s">
        <v>13</v>
      </c>
      <c r="TEK22" s="9" t="s">
        <v>11</v>
      </c>
      <c r="TEL22" s="9"/>
      <c r="TEM22" s="10">
        <v>749.3</v>
      </c>
      <c r="TEN22" s="10">
        <f t="shared" ref="TEN22" si="1707">+TEL22*TEM22</f>
        <v>0</v>
      </c>
      <c r="TEO22" s="6">
        <v>45300</v>
      </c>
      <c r="TEP22" s="6">
        <v>45002</v>
      </c>
      <c r="TEQ22" s="7" t="s">
        <v>12</v>
      </c>
      <c r="TER22" s="8" t="s">
        <v>13</v>
      </c>
      <c r="TES22" s="9" t="s">
        <v>11</v>
      </c>
      <c r="TET22" s="9"/>
      <c r="TEU22" s="10">
        <v>749.3</v>
      </c>
      <c r="TEV22" s="10">
        <f t="shared" ref="TEV22" si="1708">+TET22*TEU22</f>
        <v>0</v>
      </c>
      <c r="TEW22" s="6">
        <v>45300</v>
      </c>
      <c r="TEX22" s="6">
        <v>45002</v>
      </c>
      <c r="TEY22" s="7" t="s">
        <v>12</v>
      </c>
      <c r="TEZ22" s="8" t="s">
        <v>13</v>
      </c>
      <c r="TFA22" s="9" t="s">
        <v>11</v>
      </c>
      <c r="TFB22" s="9"/>
      <c r="TFC22" s="10">
        <v>749.3</v>
      </c>
      <c r="TFD22" s="10">
        <f t="shared" ref="TFD22" si="1709">+TFB22*TFC22</f>
        <v>0</v>
      </c>
      <c r="TFE22" s="6">
        <v>45300</v>
      </c>
      <c r="TFF22" s="6">
        <v>45002</v>
      </c>
      <c r="TFG22" s="7" t="s">
        <v>12</v>
      </c>
      <c r="TFH22" s="8" t="s">
        <v>13</v>
      </c>
      <c r="TFI22" s="9" t="s">
        <v>11</v>
      </c>
      <c r="TFJ22" s="9"/>
      <c r="TFK22" s="10">
        <v>749.3</v>
      </c>
      <c r="TFL22" s="10">
        <f t="shared" ref="TFL22" si="1710">+TFJ22*TFK22</f>
        <v>0</v>
      </c>
      <c r="TFM22" s="6">
        <v>45300</v>
      </c>
      <c r="TFN22" s="6">
        <v>45002</v>
      </c>
      <c r="TFO22" s="7" t="s">
        <v>12</v>
      </c>
      <c r="TFP22" s="8" t="s">
        <v>13</v>
      </c>
      <c r="TFQ22" s="9" t="s">
        <v>11</v>
      </c>
      <c r="TFR22" s="9"/>
      <c r="TFS22" s="10">
        <v>749.3</v>
      </c>
      <c r="TFT22" s="10">
        <f t="shared" ref="TFT22" si="1711">+TFR22*TFS22</f>
        <v>0</v>
      </c>
      <c r="TFU22" s="6">
        <v>45300</v>
      </c>
      <c r="TFV22" s="6">
        <v>45002</v>
      </c>
      <c r="TFW22" s="7" t="s">
        <v>12</v>
      </c>
      <c r="TFX22" s="8" t="s">
        <v>13</v>
      </c>
      <c r="TFY22" s="9" t="s">
        <v>11</v>
      </c>
      <c r="TFZ22" s="9"/>
      <c r="TGA22" s="10">
        <v>749.3</v>
      </c>
      <c r="TGB22" s="10">
        <f t="shared" ref="TGB22" si="1712">+TFZ22*TGA22</f>
        <v>0</v>
      </c>
      <c r="TGC22" s="6">
        <v>45300</v>
      </c>
      <c r="TGD22" s="6">
        <v>45002</v>
      </c>
      <c r="TGE22" s="7" t="s">
        <v>12</v>
      </c>
      <c r="TGF22" s="8" t="s">
        <v>13</v>
      </c>
      <c r="TGG22" s="9" t="s">
        <v>11</v>
      </c>
      <c r="TGH22" s="9"/>
      <c r="TGI22" s="10">
        <v>749.3</v>
      </c>
      <c r="TGJ22" s="10">
        <f t="shared" ref="TGJ22" si="1713">+TGH22*TGI22</f>
        <v>0</v>
      </c>
      <c r="TGK22" s="6">
        <v>45300</v>
      </c>
      <c r="TGL22" s="6">
        <v>45002</v>
      </c>
      <c r="TGM22" s="7" t="s">
        <v>12</v>
      </c>
      <c r="TGN22" s="8" t="s">
        <v>13</v>
      </c>
      <c r="TGO22" s="9" t="s">
        <v>11</v>
      </c>
      <c r="TGP22" s="9"/>
      <c r="TGQ22" s="10">
        <v>749.3</v>
      </c>
      <c r="TGR22" s="10">
        <f t="shared" ref="TGR22" si="1714">+TGP22*TGQ22</f>
        <v>0</v>
      </c>
      <c r="TGS22" s="6">
        <v>45300</v>
      </c>
      <c r="TGT22" s="6">
        <v>45002</v>
      </c>
      <c r="TGU22" s="7" t="s">
        <v>12</v>
      </c>
      <c r="TGV22" s="8" t="s">
        <v>13</v>
      </c>
      <c r="TGW22" s="9" t="s">
        <v>11</v>
      </c>
      <c r="TGX22" s="9"/>
      <c r="TGY22" s="10">
        <v>749.3</v>
      </c>
      <c r="TGZ22" s="10">
        <f t="shared" ref="TGZ22" si="1715">+TGX22*TGY22</f>
        <v>0</v>
      </c>
      <c r="THA22" s="6">
        <v>45300</v>
      </c>
      <c r="THB22" s="6">
        <v>45002</v>
      </c>
      <c r="THC22" s="7" t="s">
        <v>12</v>
      </c>
      <c r="THD22" s="8" t="s">
        <v>13</v>
      </c>
      <c r="THE22" s="9" t="s">
        <v>11</v>
      </c>
      <c r="THF22" s="9"/>
      <c r="THG22" s="10">
        <v>749.3</v>
      </c>
      <c r="THH22" s="10">
        <f t="shared" ref="THH22" si="1716">+THF22*THG22</f>
        <v>0</v>
      </c>
      <c r="THI22" s="6">
        <v>45300</v>
      </c>
      <c r="THJ22" s="6">
        <v>45002</v>
      </c>
      <c r="THK22" s="7" t="s">
        <v>12</v>
      </c>
      <c r="THL22" s="8" t="s">
        <v>13</v>
      </c>
      <c r="THM22" s="9" t="s">
        <v>11</v>
      </c>
      <c r="THN22" s="9"/>
      <c r="THO22" s="10">
        <v>749.3</v>
      </c>
      <c r="THP22" s="10">
        <f t="shared" ref="THP22" si="1717">+THN22*THO22</f>
        <v>0</v>
      </c>
      <c r="THQ22" s="6">
        <v>45300</v>
      </c>
      <c r="THR22" s="6">
        <v>45002</v>
      </c>
      <c r="THS22" s="7" t="s">
        <v>12</v>
      </c>
      <c r="THT22" s="8" t="s">
        <v>13</v>
      </c>
      <c r="THU22" s="9" t="s">
        <v>11</v>
      </c>
      <c r="THV22" s="9"/>
      <c r="THW22" s="10">
        <v>749.3</v>
      </c>
      <c r="THX22" s="10">
        <f t="shared" ref="THX22" si="1718">+THV22*THW22</f>
        <v>0</v>
      </c>
      <c r="THY22" s="6">
        <v>45300</v>
      </c>
      <c r="THZ22" s="6">
        <v>45002</v>
      </c>
      <c r="TIA22" s="7" t="s">
        <v>12</v>
      </c>
      <c r="TIB22" s="8" t="s">
        <v>13</v>
      </c>
      <c r="TIC22" s="9" t="s">
        <v>11</v>
      </c>
      <c r="TID22" s="9"/>
      <c r="TIE22" s="10">
        <v>749.3</v>
      </c>
      <c r="TIF22" s="10">
        <f t="shared" ref="TIF22" si="1719">+TID22*TIE22</f>
        <v>0</v>
      </c>
      <c r="TIG22" s="6">
        <v>45300</v>
      </c>
      <c r="TIH22" s="6">
        <v>45002</v>
      </c>
      <c r="TII22" s="7" t="s">
        <v>12</v>
      </c>
      <c r="TIJ22" s="8" t="s">
        <v>13</v>
      </c>
      <c r="TIK22" s="9" t="s">
        <v>11</v>
      </c>
      <c r="TIL22" s="9"/>
      <c r="TIM22" s="10">
        <v>749.3</v>
      </c>
      <c r="TIN22" s="10">
        <f t="shared" ref="TIN22" si="1720">+TIL22*TIM22</f>
        <v>0</v>
      </c>
      <c r="TIO22" s="6">
        <v>45300</v>
      </c>
      <c r="TIP22" s="6">
        <v>45002</v>
      </c>
      <c r="TIQ22" s="7" t="s">
        <v>12</v>
      </c>
      <c r="TIR22" s="8" t="s">
        <v>13</v>
      </c>
      <c r="TIS22" s="9" t="s">
        <v>11</v>
      </c>
      <c r="TIT22" s="9"/>
      <c r="TIU22" s="10">
        <v>749.3</v>
      </c>
      <c r="TIV22" s="10">
        <f t="shared" ref="TIV22" si="1721">+TIT22*TIU22</f>
        <v>0</v>
      </c>
      <c r="TIW22" s="6">
        <v>45300</v>
      </c>
      <c r="TIX22" s="6">
        <v>45002</v>
      </c>
      <c r="TIY22" s="7" t="s">
        <v>12</v>
      </c>
      <c r="TIZ22" s="8" t="s">
        <v>13</v>
      </c>
      <c r="TJA22" s="9" t="s">
        <v>11</v>
      </c>
      <c r="TJB22" s="9"/>
      <c r="TJC22" s="10">
        <v>749.3</v>
      </c>
      <c r="TJD22" s="10">
        <f t="shared" ref="TJD22" si="1722">+TJB22*TJC22</f>
        <v>0</v>
      </c>
      <c r="TJE22" s="6">
        <v>45300</v>
      </c>
      <c r="TJF22" s="6">
        <v>45002</v>
      </c>
      <c r="TJG22" s="7" t="s">
        <v>12</v>
      </c>
      <c r="TJH22" s="8" t="s">
        <v>13</v>
      </c>
      <c r="TJI22" s="9" t="s">
        <v>11</v>
      </c>
      <c r="TJJ22" s="9"/>
      <c r="TJK22" s="10">
        <v>749.3</v>
      </c>
      <c r="TJL22" s="10">
        <f t="shared" ref="TJL22" si="1723">+TJJ22*TJK22</f>
        <v>0</v>
      </c>
      <c r="TJM22" s="6">
        <v>45300</v>
      </c>
      <c r="TJN22" s="6">
        <v>45002</v>
      </c>
      <c r="TJO22" s="7" t="s">
        <v>12</v>
      </c>
      <c r="TJP22" s="8" t="s">
        <v>13</v>
      </c>
      <c r="TJQ22" s="9" t="s">
        <v>11</v>
      </c>
      <c r="TJR22" s="9"/>
      <c r="TJS22" s="10">
        <v>749.3</v>
      </c>
      <c r="TJT22" s="10">
        <f t="shared" ref="TJT22" si="1724">+TJR22*TJS22</f>
        <v>0</v>
      </c>
      <c r="TJU22" s="6">
        <v>45300</v>
      </c>
      <c r="TJV22" s="6">
        <v>45002</v>
      </c>
      <c r="TJW22" s="7" t="s">
        <v>12</v>
      </c>
      <c r="TJX22" s="8" t="s">
        <v>13</v>
      </c>
      <c r="TJY22" s="9" t="s">
        <v>11</v>
      </c>
      <c r="TJZ22" s="9"/>
      <c r="TKA22" s="10">
        <v>749.3</v>
      </c>
      <c r="TKB22" s="10">
        <f t="shared" ref="TKB22" si="1725">+TJZ22*TKA22</f>
        <v>0</v>
      </c>
      <c r="TKC22" s="6">
        <v>45300</v>
      </c>
      <c r="TKD22" s="6">
        <v>45002</v>
      </c>
      <c r="TKE22" s="7" t="s">
        <v>12</v>
      </c>
      <c r="TKF22" s="8" t="s">
        <v>13</v>
      </c>
      <c r="TKG22" s="9" t="s">
        <v>11</v>
      </c>
      <c r="TKH22" s="9"/>
      <c r="TKI22" s="10">
        <v>749.3</v>
      </c>
      <c r="TKJ22" s="10">
        <f t="shared" ref="TKJ22" si="1726">+TKH22*TKI22</f>
        <v>0</v>
      </c>
      <c r="TKK22" s="6">
        <v>45300</v>
      </c>
      <c r="TKL22" s="6">
        <v>45002</v>
      </c>
      <c r="TKM22" s="7" t="s">
        <v>12</v>
      </c>
      <c r="TKN22" s="8" t="s">
        <v>13</v>
      </c>
      <c r="TKO22" s="9" t="s">
        <v>11</v>
      </c>
      <c r="TKP22" s="9"/>
      <c r="TKQ22" s="10">
        <v>749.3</v>
      </c>
      <c r="TKR22" s="10">
        <f t="shared" ref="TKR22" si="1727">+TKP22*TKQ22</f>
        <v>0</v>
      </c>
      <c r="TKS22" s="6">
        <v>45300</v>
      </c>
      <c r="TKT22" s="6">
        <v>45002</v>
      </c>
      <c r="TKU22" s="7" t="s">
        <v>12</v>
      </c>
      <c r="TKV22" s="8" t="s">
        <v>13</v>
      </c>
      <c r="TKW22" s="9" t="s">
        <v>11</v>
      </c>
      <c r="TKX22" s="9"/>
      <c r="TKY22" s="10">
        <v>749.3</v>
      </c>
      <c r="TKZ22" s="10">
        <f t="shared" ref="TKZ22" si="1728">+TKX22*TKY22</f>
        <v>0</v>
      </c>
      <c r="TLA22" s="6">
        <v>45300</v>
      </c>
      <c r="TLB22" s="6">
        <v>45002</v>
      </c>
      <c r="TLC22" s="7" t="s">
        <v>12</v>
      </c>
      <c r="TLD22" s="8" t="s">
        <v>13</v>
      </c>
      <c r="TLE22" s="9" t="s">
        <v>11</v>
      </c>
      <c r="TLF22" s="9"/>
      <c r="TLG22" s="10">
        <v>749.3</v>
      </c>
      <c r="TLH22" s="10">
        <f t="shared" ref="TLH22" si="1729">+TLF22*TLG22</f>
        <v>0</v>
      </c>
      <c r="TLI22" s="6">
        <v>45300</v>
      </c>
      <c r="TLJ22" s="6">
        <v>45002</v>
      </c>
      <c r="TLK22" s="7" t="s">
        <v>12</v>
      </c>
      <c r="TLL22" s="8" t="s">
        <v>13</v>
      </c>
      <c r="TLM22" s="9" t="s">
        <v>11</v>
      </c>
      <c r="TLN22" s="9"/>
      <c r="TLO22" s="10">
        <v>749.3</v>
      </c>
      <c r="TLP22" s="10">
        <f t="shared" ref="TLP22" si="1730">+TLN22*TLO22</f>
        <v>0</v>
      </c>
      <c r="TLQ22" s="6">
        <v>45300</v>
      </c>
      <c r="TLR22" s="6">
        <v>45002</v>
      </c>
      <c r="TLS22" s="7" t="s">
        <v>12</v>
      </c>
      <c r="TLT22" s="8" t="s">
        <v>13</v>
      </c>
      <c r="TLU22" s="9" t="s">
        <v>11</v>
      </c>
      <c r="TLV22" s="9"/>
      <c r="TLW22" s="10">
        <v>749.3</v>
      </c>
      <c r="TLX22" s="10">
        <f t="shared" ref="TLX22" si="1731">+TLV22*TLW22</f>
        <v>0</v>
      </c>
      <c r="TLY22" s="6">
        <v>45300</v>
      </c>
      <c r="TLZ22" s="6">
        <v>45002</v>
      </c>
      <c r="TMA22" s="7" t="s">
        <v>12</v>
      </c>
      <c r="TMB22" s="8" t="s">
        <v>13</v>
      </c>
      <c r="TMC22" s="9" t="s">
        <v>11</v>
      </c>
      <c r="TMD22" s="9"/>
      <c r="TME22" s="10">
        <v>749.3</v>
      </c>
      <c r="TMF22" s="10">
        <f t="shared" ref="TMF22" si="1732">+TMD22*TME22</f>
        <v>0</v>
      </c>
      <c r="TMG22" s="6">
        <v>45300</v>
      </c>
      <c r="TMH22" s="6">
        <v>45002</v>
      </c>
      <c r="TMI22" s="7" t="s">
        <v>12</v>
      </c>
      <c r="TMJ22" s="8" t="s">
        <v>13</v>
      </c>
      <c r="TMK22" s="9" t="s">
        <v>11</v>
      </c>
      <c r="TML22" s="9"/>
      <c r="TMM22" s="10">
        <v>749.3</v>
      </c>
      <c r="TMN22" s="10">
        <f t="shared" ref="TMN22" si="1733">+TML22*TMM22</f>
        <v>0</v>
      </c>
      <c r="TMO22" s="6">
        <v>45300</v>
      </c>
      <c r="TMP22" s="6">
        <v>45002</v>
      </c>
      <c r="TMQ22" s="7" t="s">
        <v>12</v>
      </c>
      <c r="TMR22" s="8" t="s">
        <v>13</v>
      </c>
      <c r="TMS22" s="9" t="s">
        <v>11</v>
      </c>
      <c r="TMT22" s="9"/>
      <c r="TMU22" s="10">
        <v>749.3</v>
      </c>
      <c r="TMV22" s="10">
        <f t="shared" ref="TMV22" si="1734">+TMT22*TMU22</f>
        <v>0</v>
      </c>
      <c r="TMW22" s="6">
        <v>45300</v>
      </c>
      <c r="TMX22" s="6">
        <v>45002</v>
      </c>
      <c r="TMY22" s="7" t="s">
        <v>12</v>
      </c>
      <c r="TMZ22" s="8" t="s">
        <v>13</v>
      </c>
      <c r="TNA22" s="9" t="s">
        <v>11</v>
      </c>
      <c r="TNB22" s="9"/>
      <c r="TNC22" s="10">
        <v>749.3</v>
      </c>
      <c r="TND22" s="10">
        <f t="shared" ref="TND22" si="1735">+TNB22*TNC22</f>
        <v>0</v>
      </c>
      <c r="TNE22" s="6">
        <v>45300</v>
      </c>
      <c r="TNF22" s="6">
        <v>45002</v>
      </c>
      <c r="TNG22" s="7" t="s">
        <v>12</v>
      </c>
      <c r="TNH22" s="8" t="s">
        <v>13</v>
      </c>
      <c r="TNI22" s="9" t="s">
        <v>11</v>
      </c>
      <c r="TNJ22" s="9"/>
      <c r="TNK22" s="10">
        <v>749.3</v>
      </c>
      <c r="TNL22" s="10">
        <f t="shared" ref="TNL22" si="1736">+TNJ22*TNK22</f>
        <v>0</v>
      </c>
      <c r="TNM22" s="6">
        <v>45300</v>
      </c>
      <c r="TNN22" s="6">
        <v>45002</v>
      </c>
      <c r="TNO22" s="7" t="s">
        <v>12</v>
      </c>
      <c r="TNP22" s="8" t="s">
        <v>13</v>
      </c>
      <c r="TNQ22" s="9" t="s">
        <v>11</v>
      </c>
      <c r="TNR22" s="9"/>
      <c r="TNS22" s="10">
        <v>749.3</v>
      </c>
      <c r="TNT22" s="10">
        <f t="shared" ref="TNT22" si="1737">+TNR22*TNS22</f>
        <v>0</v>
      </c>
      <c r="TNU22" s="6">
        <v>45300</v>
      </c>
      <c r="TNV22" s="6">
        <v>45002</v>
      </c>
      <c r="TNW22" s="7" t="s">
        <v>12</v>
      </c>
      <c r="TNX22" s="8" t="s">
        <v>13</v>
      </c>
      <c r="TNY22" s="9" t="s">
        <v>11</v>
      </c>
      <c r="TNZ22" s="9"/>
      <c r="TOA22" s="10">
        <v>749.3</v>
      </c>
      <c r="TOB22" s="10">
        <f t="shared" ref="TOB22" si="1738">+TNZ22*TOA22</f>
        <v>0</v>
      </c>
      <c r="TOC22" s="6">
        <v>45300</v>
      </c>
      <c r="TOD22" s="6">
        <v>45002</v>
      </c>
      <c r="TOE22" s="7" t="s">
        <v>12</v>
      </c>
      <c r="TOF22" s="8" t="s">
        <v>13</v>
      </c>
      <c r="TOG22" s="9" t="s">
        <v>11</v>
      </c>
      <c r="TOH22" s="9"/>
      <c r="TOI22" s="10">
        <v>749.3</v>
      </c>
      <c r="TOJ22" s="10">
        <f t="shared" ref="TOJ22" si="1739">+TOH22*TOI22</f>
        <v>0</v>
      </c>
      <c r="TOK22" s="6">
        <v>45300</v>
      </c>
      <c r="TOL22" s="6">
        <v>45002</v>
      </c>
      <c r="TOM22" s="7" t="s">
        <v>12</v>
      </c>
      <c r="TON22" s="8" t="s">
        <v>13</v>
      </c>
      <c r="TOO22" s="9" t="s">
        <v>11</v>
      </c>
      <c r="TOP22" s="9"/>
      <c r="TOQ22" s="10">
        <v>749.3</v>
      </c>
      <c r="TOR22" s="10">
        <f t="shared" ref="TOR22" si="1740">+TOP22*TOQ22</f>
        <v>0</v>
      </c>
      <c r="TOS22" s="6">
        <v>45300</v>
      </c>
      <c r="TOT22" s="6">
        <v>45002</v>
      </c>
      <c r="TOU22" s="7" t="s">
        <v>12</v>
      </c>
      <c r="TOV22" s="8" t="s">
        <v>13</v>
      </c>
      <c r="TOW22" s="9" t="s">
        <v>11</v>
      </c>
      <c r="TOX22" s="9"/>
      <c r="TOY22" s="10">
        <v>749.3</v>
      </c>
      <c r="TOZ22" s="10">
        <f t="shared" ref="TOZ22" si="1741">+TOX22*TOY22</f>
        <v>0</v>
      </c>
      <c r="TPA22" s="6">
        <v>45300</v>
      </c>
      <c r="TPB22" s="6">
        <v>45002</v>
      </c>
      <c r="TPC22" s="7" t="s">
        <v>12</v>
      </c>
      <c r="TPD22" s="8" t="s">
        <v>13</v>
      </c>
      <c r="TPE22" s="9" t="s">
        <v>11</v>
      </c>
      <c r="TPF22" s="9"/>
      <c r="TPG22" s="10">
        <v>749.3</v>
      </c>
      <c r="TPH22" s="10">
        <f t="shared" ref="TPH22" si="1742">+TPF22*TPG22</f>
        <v>0</v>
      </c>
      <c r="TPI22" s="6">
        <v>45300</v>
      </c>
      <c r="TPJ22" s="6">
        <v>45002</v>
      </c>
      <c r="TPK22" s="7" t="s">
        <v>12</v>
      </c>
      <c r="TPL22" s="8" t="s">
        <v>13</v>
      </c>
      <c r="TPM22" s="9" t="s">
        <v>11</v>
      </c>
      <c r="TPN22" s="9"/>
      <c r="TPO22" s="10">
        <v>749.3</v>
      </c>
      <c r="TPP22" s="10">
        <f t="shared" ref="TPP22" si="1743">+TPN22*TPO22</f>
        <v>0</v>
      </c>
      <c r="TPQ22" s="6">
        <v>45300</v>
      </c>
      <c r="TPR22" s="6">
        <v>45002</v>
      </c>
      <c r="TPS22" s="7" t="s">
        <v>12</v>
      </c>
      <c r="TPT22" s="8" t="s">
        <v>13</v>
      </c>
      <c r="TPU22" s="9" t="s">
        <v>11</v>
      </c>
      <c r="TPV22" s="9"/>
      <c r="TPW22" s="10">
        <v>749.3</v>
      </c>
      <c r="TPX22" s="10">
        <f t="shared" ref="TPX22" si="1744">+TPV22*TPW22</f>
        <v>0</v>
      </c>
      <c r="TPY22" s="6">
        <v>45300</v>
      </c>
      <c r="TPZ22" s="6">
        <v>45002</v>
      </c>
      <c r="TQA22" s="7" t="s">
        <v>12</v>
      </c>
      <c r="TQB22" s="8" t="s">
        <v>13</v>
      </c>
      <c r="TQC22" s="9" t="s">
        <v>11</v>
      </c>
      <c r="TQD22" s="9"/>
      <c r="TQE22" s="10">
        <v>749.3</v>
      </c>
      <c r="TQF22" s="10">
        <f t="shared" ref="TQF22" si="1745">+TQD22*TQE22</f>
        <v>0</v>
      </c>
      <c r="TQG22" s="6">
        <v>45300</v>
      </c>
      <c r="TQH22" s="6">
        <v>45002</v>
      </c>
      <c r="TQI22" s="7" t="s">
        <v>12</v>
      </c>
      <c r="TQJ22" s="8" t="s">
        <v>13</v>
      </c>
      <c r="TQK22" s="9" t="s">
        <v>11</v>
      </c>
      <c r="TQL22" s="9"/>
      <c r="TQM22" s="10">
        <v>749.3</v>
      </c>
      <c r="TQN22" s="10">
        <f t="shared" ref="TQN22" si="1746">+TQL22*TQM22</f>
        <v>0</v>
      </c>
      <c r="TQO22" s="6">
        <v>45300</v>
      </c>
      <c r="TQP22" s="6">
        <v>45002</v>
      </c>
      <c r="TQQ22" s="7" t="s">
        <v>12</v>
      </c>
      <c r="TQR22" s="8" t="s">
        <v>13</v>
      </c>
      <c r="TQS22" s="9" t="s">
        <v>11</v>
      </c>
      <c r="TQT22" s="9"/>
      <c r="TQU22" s="10">
        <v>749.3</v>
      </c>
      <c r="TQV22" s="10">
        <f t="shared" ref="TQV22" si="1747">+TQT22*TQU22</f>
        <v>0</v>
      </c>
      <c r="TQW22" s="6">
        <v>45300</v>
      </c>
      <c r="TQX22" s="6">
        <v>45002</v>
      </c>
      <c r="TQY22" s="7" t="s">
        <v>12</v>
      </c>
      <c r="TQZ22" s="8" t="s">
        <v>13</v>
      </c>
      <c r="TRA22" s="9" t="s">
        <v>11</v>
      </c>
      <c r="TRB22" s="9"/>
      <c r="TRC22" s="10">
        <v>749.3</v>
      </c>
      <c r="TRD22" s="10">
        <f t="shared" ref="TRD22" si="1748">+TRB22*TRC22</f>
        <v>0</v>
      </c>
      <c r="TRE22" s="6">
        <v>45300</v>
      </c>
      <c r="TRF22" s="6">
        <v>45002</v>
      </c>
      <c r="TRG22" s="7" t="s">
        <v>12</v>
      </c>
      <c r="TRH22" s="8" t="s">
        <v>13</v>
      </c>
      <c r="TRI22" s="9" t="s">
        <v>11</v>
      </c>
      <c r="TRJ22" s="9"/>
      <c r="TRK22" s="10">
        <v>749.3</v>
      </c>
      <c r="TRL22" s="10">
        <f t="shared" ref="TRL22" si="1749">+TRJ22*TRK22</f>
        <v>0</v>
      </c>
      <c r="TRM22" s="6">
        <v>45300</v>
      </c>
      <c r="TRN22" s="6">
        <v>45002</v>
      </c>
      <c r="TRO22" s="7" t="s">
        <v>12</v>
      </c>
      <c r="TRP22" s="8" t="s">
        <v>13</v>
      </c>
      <c r="TRQ22" s="9" t="s">
        <v>11</v>
      </c>
      <c r="TRR22" s="9"/>
      <c r="TRS22" s="10">
        <v>749.3</v>
      </c>
      <c r="TRT22" s="10">
        <f t="shared" ref="TRT22" si="1750">+TRR22*TRS22</f>
        <v>0</v>
      </c>
      <c r="TRU22" s="6">
        <v>45300</v>
      </c>
      <c r="TRV22" s="6">
        <v>45002</v>
      </c>
      <c r="TRW22" s="7" t="s">
        <v>12</v>
      </c>
      <c r="TRX22" s="8" t="s">
        <v>13</v>
      </c>
      <c r="TRY22" s="9" t="s">
        <v>11</v>
      </c>
      <c r="TRZ22" s="9"/>
      <c r="TSA22" s="10">
        <v>749.3</v>
      </c>
      <c r="TSB22" s="10">
        <f t="shared" ref="TSB22" si="1751">+TRZ22*TSA22</f>
        <v>0</v>
      </c>
      <c r="TSC22" s="6">
        <v>45300</v>
      </c>
      <c r="TSD22" s="6">
        <v>45002</v>
      </c>
      <c r="TSE22" s="7" t="s">
        <v>12</v>
      </c>
      <c r="TSF22" s="8" t="s">
        <v>13</v>
      </c>
      <c r="TSG22" s="9" t="s">
        <v>11</v>
      </c>
      <c r="TSH22" s="9"/>
      <c r="TSI22" s="10">
        <v>749.3</v>
      </c>
      <c r="TSJ22" s="10">
        <f t="shared" ref="TSJ22" si="1752">+TSH22*TSI22</f>
        <v>0</v>
      </c>
      <c r="TSK22" s="6">
        <v>45300</v>
      </c>
      <c r="TSL22" s="6">
        <v>45002</v>
      </c>
      <c r="TSM22" s="7" t="s">
        <v>12</v>
      </c>
      <c r="TSN22" s="8" t="s">
        <v>13</v>
      </c>
      <c r="TSO22" s="9" t="s">
        <v>11</v>
      </c>
      <c r="TSP22" s="9"/>
      <c r="TSQ22" s="10">
        <v>749.3</v>
      </c>
      <c r="TSR22" s="10">
        <f t="shared" ref="TSR22" si="1753">+TSP22*TSQ22</f>
        <v>0</v>
      </c>
      <c r="TSS22" s="6">
        <v>45300</v>
      </c>
      <c r="TST22" s="6">
        <v>45002</v>
      </c>
      <c r="TSU22" s="7" t="s">
        <v>12</v>
      </c>
      <c r="TSV22" s="8" t="s">
        <v>13</v>
      </c>
      <c r="TSW22" s="9" t="s">
        <v>11</v>
      </c>
      <c r="TSX22" s="9"/>
      <c r="TSY22" s="10">
        <v>749.3</v>
      </c>
      <c r="TSZ22" s="10">
        <f t="shared" ref="TSZ22" si="1754">+TSX22*TSY22</f>
        <v>0</v>
      </c>
      <c r="TTA22" s="6">
        <v>45300</v>
      </c>
      <c r="TTB22" s="6">
        <v>45002</v>
      </c>
      <c r="TTC22" s="7" t="s">
        <v>12</v>
      </c>
      <c r="TTD22" s="8" t="s">
        <v>13</v>
      </c>
      <c r="TTE22" s="9" t="s">
        <v>11</v>
      </c>
      <c r="TTF22" s="9"/>
      <c r="TTG22" s="10">
        <v>749.3</v>
      </c>
      <c r="TTH22" s="10">
        <f t="shared" ref="TTH22" si="1755">+TTF22*TTG22</f>
        <v>0</v>
      </c>
      <c r="TTI22" s="6">
        <v>45300</v>
      </c>
      <c r="TTJ22" s="6">
        <v>45002</v>
      </c>
      <c r="TTK22" s="7" t="s">
        <v>12</v>
      </c>
      <c r="TTL22" s="8" t="s">
        <v>13</v>
      </c>
      <c r="TTM22" s="9" t="s">
        <v>11</v>
      </c>
      <c r="TTN22" s="9"/>
      <c r="TTO22" s="10">
        <v>749.3</v>
      </c>
      <c r="TTP22" s="10">
        <f t="shared" ref="TTP22" si="1756">+TTN22*TTO22</f>
        <v>0</v>
      </c>
      <c r="TTQ22" s="6">
        <v>45300</v>
      </c>
      <c r="TTR22" s="6">
        <v>45002</v>
      </c>
      <c r="TTS22" s="7" t="s">
        <v>12</v>
      </c>
      <c r="TTT22" s="8" t="s">
        <v>13</v>
      </c>
      <c r="TTU22" s="9" t="s">
        <v>11</v>
      </c>
      <c r="TTV22" s="9"/>
      <c r="TTW22" s="10">
        <v>749.3</v>
      </c>
      <c r="TTX22" s="10">
        <f t="shared" ref="TTX22" si="1757">+TTV22*TTW22</f>
        <v>0</v>
      </c>
      <c r="TTY22" s="6">
        <v>45300</v>
      </c>
      <c r="TTZ22" s="6">
        <v>45002</v>
      </c>
      <c r="TUA22" s="7" t="s">
        <v>12</v>
      </c>
      <c r="TUB22" s="8" t="s">
        <v>13</v>
      </c>
      <c r="TUC22" s="9" t="s">
        <v>11</v>
      </c>
      <c r="TUD22" s="9"/>
      <c r="TUE22" s="10">
        <v>749.3</v>
      </c>
      <c r="TUF22" s="10">
        <f t="shared" ref="TUF22" si="1758">+TUD22*TUE22</f>
        <v>0</v>
      </c>
      <c r="TUG22" s="6">
        <v>45300</v>
      </c>
      <c r="TUH22" s="6">
        <v>45002</v>
      </c>
      <c r="TUI22" s="7" t="s">
        <v>12</v>
      </c>
      <c r="TUJ22" s="8" t="s">
        <v>13</v>
      </c>
      <c r="TUK22" s="9" t="s">
        <v>11</v>
      </c>
      <c r="TUL22" s="9"/>
      <c r="TUM22" s="10">
        <v>749.3</v>
      </c>
      <c r="TUN22" s="10">
        <f t="shared" ref="TUN22" si="1759">+TUL22*TUM22</f>
        <v>0</v>
      </c>
      <c r="TUO22" s="6">
        <v>45300</v>
      </c>
      <c r="TUP22" s="6">
        <v>45002</v>
      </c>
      <c r="TUQ22" s="7" t="s">
        <v>12</v>
      </c>
      <c r="TUR22" s="8" t="s">
        <v>13</v>
      </c>
      <c r="TUS22" s="9" t="s">
        <v>11</v>
      </c>
      <c r="TUT22" s="9"/>
      <c r="TUU22" s="10">
        <v>749.3</v>
      </c>
      <c r="TUV22" s="10">
        <f t="shared" ref="TUV22" si="1760">+TUT22*TUU22</f>
        <v>0</v>
      </c>
      <c r="TUW22" s="6">
        <v>45300</v>
      </c>
      <c r="TUX22" s="6">
        <v>45002</v>
      </c>
      <c r="TUY22" s="7" t="s">
        <v>12</v>
      </c>
      <c r="TUZ22" s="8" t="s">
        <v>13</v>
      </c>
      <c r="TVA22" s="9" t="s">
        <v>11</v>
      </c>
      <c r="TVB22" s="9"/>
      <c r="TVC22" s="10">
        <v>749.3</v>
      </c>
      <c r="TVD22" s="10">
        <f t="shared" ref="TVD22" si="1761">+TVB22*TVC22</f>
        <v>0</v>
      </c>
      <c r="TVE22" s="6">
        <v>45300</v>
      </c>
      <c r="TVF22" s="6">
        <v>45002</v>
      </c>
      <c r="TVG22" s="7" t="s">
        <v>12</v>
      </c>
      <c r="TVH22" s="8" t="s">
        <v>13</v>
      </c>
      <c r="TVI22" s="9" t="s">
        <v>11</v>
      </c>
      <c r="TVJ22" s="9"/>
      <c r="TVK22" s="10">
        <v>749.3</v>
      </c>
      <c r="TVL22" s="10">
        <f t="shared" ref="TVL22" si="1762">+TVJ22*TVK22</f>
        <v>0</v>
      </c>
      <c r="TVM22" s="6">
        <v>45300</v>
      </c>
      <c r="TVN22" s="6">
        <v>45002</v>
      </c>
      <c r="TVO22" s="7" t="s">
        <v>12</v>
      </c>
      <c r="TVP22" s="8" t="s">
        <v>13</v>
      </c>
      <c r="TVQ22" s="9" t="s">
        <v>11</v>
      </c>
      <c r="TVR22" s="9"/>
      <c r="TVS22" s="10">
        <v>749.3</v>
      </c>
      <c r="TVT22" s="10">
        <f t="shared" ref="TVT22" si="1763">+TVR22*TVS22</f>
        <v>0</v>
      </c>
      <c r="TVU22" s="6">
        <v>45300</v>
      </c>
      <c r="TVV22" s="6">
        <v>45002</v>
      </c>
      <c r="TVW22" s="7" t="s">
        <v>12</v>
      </c>
      <c r="TVX22" s="8" t="s">
        <v>13</v>
      </c>
      <c r="TVY22" s="9" t="s">
        <v>11</v>
      </c>
      <c r="TVZ22" s="9"/>
      <c r="TWA22" s="10">
        <v>749.3</v>
      </c>
      <c r="TWB22" s="10">
        <f t="shared" ref="TWB22" si="1764">+TVZ22*TWA22</f>
        <v>0</v>
      </c>
      <c r="TWC22" s="6">
        <v>45300</v>
      </c>
      <c r="TWD22" s="6">
        <v>45002</v>
      </c>
      <c r="TWE22" s="7" t="s">
        <v>12</v>
      </c>
      <c r="TWF22" s="8" t="s">
        <v>13</v>
      </c>
      <c r="TWG22" s="9" t="s">
        <v>11</v>
      </c>
      <c r="TWH22" s="9"/>
      <c r="TWI22" s="10">
        <v>749.3</v>
      </c>
      <c r="TWJ22" s="10">
        <f t="shared" ref="TWJ22" si="1765">+TWH22*TWI22</f>
        <v>0</v>
      </c>
      <c r="TWK22" s="6">
        <v>45300</v>
      </c>
      <c r="TWL22" s="6">
        <v>45002</v>
      </c>
      <c r="TWM22" s="7" t="s">
        <v>12</v>
      </c>
      <c r="TWN22" s="8" t="s">
        <v>13</v>
      </c>
      <c r="TWO22" s="9" t="s">
        <v>11</v>
      </c>
      <c r="TWP22" s="9"/>
      <c r="TWQ22" s="10">
        <v>749.3</v>
      </c>
      <c r="TWR22" s="10">
        <f t="shared" ref="TWR22" si="1766">+TWP22*TWQ22</f>
        <v>0</v>
      </c>
      <c r="TWS22" s="6">
        <v>45300</v>
      </c>
      <c r="TWT22" s="6">
        <v>45002</v>
      </c>
      <c r="TWU22" s="7" t="s">
        <v>12</v>
      </c>
      <c r="TWV22" s="8" t="s">
        <v>13</v>
      </c>
      <c r="TWW22" s="9" t="s">
        <v>11</v>
      </c>
      <c r="TWX22" s="9"/>
      <c r="TWY22" s="10">
        <v>749.3</v>
      </c>
      <c r="TWZ22" s="10">
        <f t="shared" ref="TWZ22" si="1767">+TWX22*TWY22</f>
        <v>0</v>
      </c>
      <c r="TXA22" s="6">
        <v>45300</v>
      </c>
      <c r="TXB22" s="6">
        <v>45002</v>
      </c>
      <c r="TXC22" s="7" t="s">
        <v>12</v>
      </c>
      <c r="TXD22" s="8" t="s">
        <v>13</v>
      </c>
      <c r="TXE22" s="9" t="s">
        <v>11</v>
      </c>
      <c r="TXF22" s="9"/>
      <c r="TXG22" s="10">
        <v>749.3</v>
      </c>
      <c r="TXH22" s="10">
        <f t="shared" ref="TXH22" si="1768">+TXF22*TXG22</f>
        <v>0</v>
      </c>
      <c r="TXI22" s="6">
        <v>45300</v>
      </c>
      <c r="TXJ22" s="6">
        <v>45002</v>
      </c>
      <c r="TXK22" s="7" t="s">
        <v>12</v>
      </c>
      <c r="TXL22" s="8" t="s">
        <v>13</v>
      </c>
      <c r="TXM22" s="9" t="s">
        <v>11</v>
      </c>
      <c r="TXN22" s="9"/>
      <c r="TXO22" s="10">
        <v>749.3</v>
      </c>
      <c r="TXP22" s="10">
        <f t="shared" ref="TXP22" si="1769">+TXN22*TXO22</f>
        <v>0</v>
      </c>
      <c r="TXQ22" s="6">
        <v>45300</v>
      </c>
      <c r="TXR22" s="6">
        <v>45002</v>
      </c>
      <c r="TXS22" s="7" t="s">
        <v>12</v>
      </c>
      <c r="TXT22" s="8" t="s">
        <v>13</v>
      </c>
      <c r="TXU22" s="9" t="s">
        <v>11</v>
      </c>
      <c r="TXV22" s="9"/>
      <c r="TXW22" s="10">
        <v>749.3</v>
      </c>
      <c r="TXX22" s="10">
        <f t="shared" ref="TXX22" si="1770">+TXV22*TXW22</f>
        <v>0</v>
      </c>
      <c r="TXY22" s="6">
        <v>45300</v>
      </c>
      <c r="TXZ22" s="6">
        <v>45002</v>
      </c>
      <c r="TYA22" s="7" t="s">
        <v>12</v>
      </c>
      <c r="TYB22" s="8" t="s">
        <v>13</v>
      </c>
      <c r="TYC22" s="9" t="s">
        <v>11</v>
      </c>
      <c r="TYD22" s="9"/>
      <c r="TYE22" s="10">
        <v>749.3</v>
      </c>
      <c r="TYF22" s="10">
        <f t="shared" ref="TYF22" si="1771">+TYD22*TYE22</f>
        <v>0</v>
      </c>
      <c r="TYG22" s="6">
        <v>45300</v>
      </c>
      <c r="TYH22" s="6">
        <v>45002</v>
      </c>
      <c r="TYI22" s="7" t="s">
        <v>12</v>
      </c>
      <c r="TYJ22" s="8" t="s">
        <v>13</v>
      </c>
      <c r="TYK22" s="9" t="s">
        <v>11</v>
      </c>
      <c r="TYL22" s="9"/>
      <c r="TYM22" s="10">
        <v>749.3</v>
      </c>
      <c r="TYN22" s="10">
        <f t="shared" ref="TYN22" si="1772">+TYL22*TYM22</f>
        <v>0</v>
      </c>
      <c r="TYO22" s="6">
        <v>45300</v>
      </c>
      <c r="TYP22" s="6">
        <v>45002</v>
      </c>
      <c r="TYQ22" s="7" t="s">
        <v>12</v>
      </c>
      <c r="TYR22" s="8" t="s">
        <v>13</v>
      </c>
      <c r="TYS22" s="9" t="s">
        <v>11</v>
      </c>
      <c r="TYT22" s="9"/>
      <c r="TYU22" s="10">
        <v>749.3</v>
      </c>
      <c r="TYV22" s="10">
        <f t="shared" ref="TYV22" si="1773">+TYT22*TYU22</f>
        <v>0</v>
      </c>
      <c r="TYW22" s="6">
        <v>45300</v>
      </c>
      <c r="TYX22" s="6">
        <v>45002</v>
      </c>
      <c r="TYY22" s="7" t="s">
        <v>12</v>
      </c>
      <c r="TYZ22" s="8" t="s">
        <v>13</v>
      </c>
      <c r="TZA22" s="9" t="s">
        <v>11</v>
      </c>
      <c r="TZB22" s="9"/>
      <c r="TZC22" s="10">
        <v>749.3</v>
      </c>
      <c r="TZD22" s="10">
        <f t="shared" ref="TZD22" si="1774">+TZB22*TZC22</f>
        <v>0</v>
      </c>
      <c r="TZE22" s="6">
        <v>45300</v>
      </c>
      <c r="TZF22" s="6">
        <v>45002</v>
      </c>
      <c r="TZG22" s="7" t="s">
        <v>12</v>
      </c>
      <c r="TZH22" s="8" t="s">
        <v>13</v>
      </c>
      <c r="TZI22" s="9" t="s">
        <v>11</v>
      </c>
      <c r="TZJ22" s="9"/>
      <c r="TZK22" s="10">
        <v>749.3</v>
      </c>
      <c r="TZL22" s="10">
        <f t="shared" ref="TZL22" si="1775">+TZJ22*TZK22</f>
        <v>0</v>
      </c>
      <c r="TZM22" s="6">
        <v>45300</v>
      </c>
      <c r="TZN22" s="6">
        <v>45002</v>
      </c>
      <c r="TZO22" s="7" t="s">
        <v>12</v>
      </c>
      <c r="TZP22" s="8" t="s">
        <v>13</v>
      </c>
      <c r="TZQ22" s="9" t="s">
        <v>11</v>
      </c>
      <c r="TZR22" s="9"/>
      <c r="TZS22" s="10">
        <v>749.3</v>
      </c>
      <c r="TZT22" s="10">
        <f t="shared" ref="TZT22" si="1776">+TZR22*TZS22</f>
        <v>0</v>
      </c>
      <c r="TZU22" s="6">
        <v>45300</v>
      </c>
      <c r="TZV22" s="6">
        <v>45002</v>
      </c>
      <c r="TZW22" s="7" t="s">
        <v>12</v>
      </c>
      <c r="TZX22" s="8" t="s">
        <v>13</v>
      </c>
      <c r="TZY22" s="9" t="s">
        <v>11</v>
      </c>
      <c r="TZZ22" s="9"/>
      <c r="UAA22" s="10">
        <v>749.3</v>
      </c>
      <c r="UAB22" s="10">
        <f t="shared" ref="UAB22" si="1777">+TZZ22*UAA22</f>
        <v>0</v>
      </c>
      <c r="UAC22" s="6">
        <v>45300</v>
      </c>
      <c r="UAD22" s="6">
        <v>45002</v>
      </c>
      <c r="UAE22" s="7" t="s">
        <v>12</v>
      </c>
      <c r="UAF22" s="8" t="s">
        <v>13</v>
      </c>
      <c r="UAG22" s="9" t="s">
        <v>11</v>
      </c>
      <c r="UAH22" s="9"/>
      <c r="UAI22" s="10">
        <v>749.3</v>
      </c>
      <c r="UAJ22" s="10">
        <f t="shared" ref="UAJ22" si="1778">+UAH22*UAI22</f>
        <v>0</v>
      </c>
      <c r="UAK22" s="6">
        <v>45300</v>
      </c>
      <c r="UAL22" s="6">
        <v>45002</v>
      </c>
      <c r="UAM22" s="7" t="s">
        <v>12</v>
      </c>
      <c r="UAN22" s="8" t="s">
        <v>13</v>
      </c>
      <c r="UAO22" s="9" t="s">
        <v>11</v>
      </c>
      <c r="UAP22" s="9"/>
      <c r="UAQ22" s="10">
        <v>749.3</v>
      </c>
      <c r="UAR22" s="10">
        <f t="shared" ref="UAR22" si="1779">+UAP22*UAQ22</f>
        <v>0</v>
      </c>
      <c r="UAS22" s="6">
        <v>45300</v>
      </c>
      <c r="UAT22" s="6">
        <v>45002</v>
      </c>
      <c r="UAU22" s="7" t="s">
        <v>12</v>
      </c>
      <c r="UAV22" s="8" t="s">
        <v>13</v>
      </c>
      <c r="UAW22" s="9" t="s">
        <v>11</v>
      </c>
      <c r="UAX22" s="9"/>
      <c r="UAY22" s="10">
        <v>749.3</v>
      </c>
      <c r="UAZ22" s="10">
        <f t="shared" ref="UAZ22" si="1780">+UAX22*UAY22</f>
        <v>0</v>
      </c>
      <c r="UBA22" s="6">
        <v>45300</v>
      </c>
      <c r="UBB22" s="6">
        <v>45002</v>
      </c>
      <c r="UBC22" s="7" t="s">
        <v>12</v>
      </c>
      <c r="UBD22" s="8" t="s">
        <v>13</v>
      </c>
      <c r="UBE22" s="9" t="s">
        <v>11</v>
      </c>
      <c r="UBF22" s="9"/>
      <c r="UBG22" s="10">
        <v>749.3</v>
      </c>
      <c r="UBH22" s="10">
        <f t="shared" ref="UBH22" si="1781">+UBF22*UBG22</f>
        <v>0</v>
      </c>
      <c r="UBI22" s="6">
        <v>45300</v>
      </c>
      <c r="UBJ22" s="6">
        <v>45002</v>
      </c>
      <c r="UBK22" s="7" t="s">
        <v>12</v>
      </c>
      <c r="UBL22" s="8" t="s">
        <v>13</v>
      </c>
      <c r="UBM22" s="9" t="s">
        <v>11</v>
      </c>
      <c r="UBN22" s="9"/>
      <c r="UBO22" s="10">
        <v>749.3</v>
      </c>
      <c r="UBP22" s="10">
        <f t="shared" ref="UBP22" si="1782">+UBN22*UBO22</f>
        <v>0</v>
      </c>
      <c r="UBQ22" s="6">
        <v>45300</v>
      </c>
      <c r="UBR22" s="6">
        <v>45002</v>
      </c>
      <c r="UBS22" s="7" t="s">
        <v>12</v>
      </c>
      <c r="UBT22" s="8" t="s">
        <v>13</v>
      </c>
      <c r="UBU22" s="9" t="s">
        <v>11</v>
      </c>
      <c r="UBV22" s="9"/>
      <c r="UBW22" s="10">
        <v>749.3</v>
      </c>
      <c r="UBX22" s="10">
        <f t="shared" ref="UBX22" si="1783">+UBV22*UBW22</f>
        <v>0</v>
      </c>
      <c r="UBY22" s="6">
        <v>45300</v>
      </c>
      <c r="UBZ22" s="6">
        <v>45002</v>
      </c>
      <c r="UCA22" s="7" t="s">
        <v>12</v>
      </c>
      <c r="UCB22" s="8" t="s">
        <v>13</v>
      </c>
      <c r="UCC22" s="9" t="s">
        <v>11</v>
      </c>
      <c r="UCD22" s="9"/>
      <c r="UCE22" s="10">
        <v>749.3</v>
      </c>
      <c r="UCF22" s="10">
        <f t="shared" ref="UCF22" si="1784">+UCD22*UCE22</f>
        <v>0</v>
      </c>
      <c r="UCG22" s="6">
        <v>45300</v>
      </c>
      <c r="UCH22" s="6">
        <v>45002</v>
      </c>
      <c r="UCI22" s="7" t="s">
        <v>12</v>
      </c>
      <c r="UCJ22" s="8" t="s">
        <v>13</v>
      </c>
      <c r="UCK22" s="9" t="s">
        <v>11</v>
      </c>
      <c r="UCL22" s="9"/>
      <c r="UCM22" s="10">
        <v>749.3</v>
      </c>
      <c r="UCN22" s="10">
        <f t="shared" ref="UCN22" si="1785">+UCL22*UCM22</f>
        <v>0</v>
      </c>
      <c r="UCO22" s="6">
        <v>45300</v>
      </c>
      <c r="UCP22" s="6">
        <v>45002</v>
      </c>
      <c r="UCQ22" s="7" t="s">
        <v>12</v>
      </c>
      <c r="UCR22" s="8" t="s">
        <v>13</v>
      </c>
      <c r="UCS22" s="9" t="s">
        <v>11</v>
      </c>
      <c r="UCT22" s="9"/>
      <c r="UCU22" s="10">
        <v>749.3</v>
      </c>
      <c r="UCV22" s="10">
        <f t="shared" ref="UCV22" si="1786">+UCT22*UCU22</f>
        <v>0</v>
      </c>
      <c r="UCW22" s="6">
        <v>45300</v>
      </c>
      <c r="UCX22" s="6">
        <v>45002</v>
      </c>
      <c r="UCY22" s="7" t="s">
        <v>12</v>
      </c>
      <c r="UCZ22" s="8" t="s">
        <v>13</v>
      </c>
      <c r="UDA22" s="9" t="s">
        <v>11</v>
      </c>
      <c r="UDB22" s="9"/>
      <c r="UDC22" s="10">
        <v>749.3</v>
      </c>
      <c r="UDD22" s="10">
        <f t="shared" ref="UDD22" si="1787">+UDB22*UDC22</f>
        <v>0</v>
      </c>
      <c r="UDE22" s="6">
        <v>45300</v>
      </c>
      <c r="UDF22" s="6">
        <v>45002</v>
      </c>
      <c r="UDG22" s="7" t="s">
        <v>12</v>
      </c>
      <c r="UDH22" s="8" t="s">
        <v>13</v>
      </c>
      <c r="UDI22" s="9" t="s">
        <v>11</v>
      </c>
      <c r="UDJ22" s="9"/>
      <c r="UDK22" s="10">
        <v>749.3</v>
      </c>
      <c r="UDL22" s="10">
        <f t="shared" ref="UDL22" si="1788">+UDJ22*UDK22</f>
        <v>0</v>
      </c>
      <c r="UDM22" s="6">
        <v>45300</v>
      </c>
      <c r="UDN22" s="6">
        <v>45002</v>
      </c>
      <c r="UDO22" s="7" t="s">
        <v>12</v>
      </c>
      <c r="UDP22" s="8" t="s">
        <v>13</v>
      </c>
      <c r="UDQ22" s="9" t="s">
        <v>11</v>
      </c>
      <c r="UDR22" s="9"/>
      <c r="UDS22" s="10">
        <v>749.3</v>
      </c>
      <c r="UDT22" s="10">
        <f t="shared" ref="UDT22" si="1789">+UDR22*UDS22</f>
        <v>0</v>
      </c>
      <c r="UDU22" s="6">
        <v>45300</v>
      </c>
      <c r="UDV22" s="6">
        <v>45002</v>
      </c>
      <c r="UDW22" s="7" t="s">
        <v>12</v>
      </c>
      <c r="UDX22" s="8" t="s">
        <v>13</v>
      </c>
      <c r="UDY22" s="9" t="s">
        <v>11</v>
      </c>
      <c r="UDZ22" s="9"/>
      <c r="UEA22" s="10">
        <v>749.3</v>
      </c>
      <c r="UEB22" s="10">
        <f t="shared" ref="UEB22" si="1790">+UDZ22*UEA22</f>
        <v>0</v>
      </c>
      <c r="UEC22" s="6">
        <v>45300</v>
      </c>
      <c r="UED22" s="6">
        <v>45002</v>
      </c>
      <c r="UEE22" s="7" t="s">
        <v>12</v>
      </c>
      <c r="UEF22" s="8" t="s">
        <v>13</v>
      </c>
      <c r="UEG22" s="9" t="s">
        <v>11</v>
      </c>
      <c r="UEH22" s="9"/>
      <c r="UEI22" s="10">
        <v>749.3</v>
      </c>
      <c r="UEJ22" s="10">
        <f t="shared" ref="UEJ22" si="1791">+UEH22*UEI22</f>
        <v>0</v>
      </c>
      <c r="UEK22" s="6">
        <v>45300</v>
      </c>
      <c r="UEL22" s="6">
        <v>45002</v>
      </c>
      <c r="UEM22" s="7" t="s">
        <v>12</v>
      </c>
      <c r="UEN22" s="8" t="s">
        <v>13</v>
      </c>
      <c r="UEO22" s="9" t="s">
        <v>11</v>
      </c>
      <c r="UEP22" s="9"/>
      <c r="UEQ22" s="10">
        <v>749.3</v>
      </c>
      <c r="UER22" s="10">
        <f t="shared" ref="UER22" si="1792">+UEP22*UEQ22</f>
        <v>0</v>
      </c>
      <c r="UES22" s="6">
        <v>45300</v>
      </c>
      <c r="UET22" s="6">
        <v>45002</v>
      </c>
      <c r="UEU22" s="7" t="s">
        <v>12</v>
      </c>
      <c r="UEV22" s="8" t="s">
        <v>13</v>
      </c>
      <c r="UEW22" s="9" t="s">
        <v>11</v>
      </c>
      <c r="UEX22" s="9"/>
      <c r="UEY22" s="10">
        <v>749.3</v>
      </c>
      <c r="UEZ22" s="10">
        <f t="shared" ref="UEZ22" si="1793">+UEX22*UEY22</f>
        <v>0</v>
      </c>
      <c r="UFA22" s="6">
        <v>45300</v>
      </c>
      <c r="UFB22" s="6">
        <v>45002</v>
      </c>
      <c r="UFC22" s="7" t="s">
        <v>12</v>
      </c>
      <c r="UFD22" s="8" t="s">
        <v>13</v>
      </c>
      <c r="UFE22" s="9" t="s">
        <v>11</v>
      </c>
      <c r="UFF22" s="9"/>
      <c r="UFG22" s="10">
        <v>749.3</v>
      </c>
      <c r="UFH22" s="10">
        <f t="shared" ref="UFH22" si="1794">+UFF22*UFG22</f>
        <v>0</v>
      </c>
      <c r="UFI22" s="6">
        <v>45300</v>
      </c>
      <c r="UFJ22" s="6">
        <v>45002</v>
      </c>
      <c r="UFK22" s="7" t="s">
        <v>12</v>
      </c>
      <c r="UFL22" s="8" t="s">
        <v>13</v>
      </c>
      <c r="UFM22" s="9" t="s">
        <v>11</v>
      </c>
      <c r="UFN22" s="9"/>
      <c r="UFO22" s="10">
        <v>749.3</v>
      </c>
      <c r="UFP22" s="10">
        <f t="shared" ref="UFP22" si="1795">+UFN22*UFO22</f>
        <v>0</v>
      </c>
      <c r="UFQ22" s="6">
        <v>45300</v>
      </c>
      <c r="UFR22" s="6">
        <v>45002</v>
      </c>
      <c r="UFS22" s="7" t="s">
        <v>12</v>
      </c>
      <c r="UFT22" s="8" t="s">
        <v>13</v>
      </c>
      <c r="UFU22" s="9" t="s">
        <v>11</v>
      </c>
      <c r="UFV22" s="9"/>
      <c r="UFW22" s="10">
        <v>749.3</v>
      </c>
      <c r="UFX22" s="10">
        <f t="shared" ref="UFX22" si="1796">+UFV22*UFW22</f>
        <v>0</v>
      </c>
      <c r="UFY22" s="6">
        <v>45300</v>
      </c>
      <c r="UFZ22" s="6">
        <v>45002</v>
      </c>
      <c r="UGA22" s="7" t="s">
        <v>12</v>
      </c>
      <c r="UGB22" s="8" t="s">
        <v>13</v>
      </c>
      <c r="UGC22" s="9" t="s">
        <v>11</v>
      </c>
      <c r="UGD22" s="9"/>
      <c r="UGE22" s="10">
        <v>749.3</v>
      </c>
      <c r="UGF22" s="10">
        <f t="shared" ref="UGF22" si="1797">+UGD22*UGE22</f>
        <v>0</v>
      </c>
      <c r="UGG22" s="6">
        <v>45300</v>
      </c>
      <c r="UGH22" s="6">
        <v>45002</v>
      </c>
      <c r="UGI22" s="7" t="s">
        <v>12</v>
      </c>
      <c r="UGJ22" s="8" t="s">
        <v>13</v>
      </c>
      <c r="UGK22" s="9" t="s">
        <v>11</v>
      </c>
      <c r="UGL22" s="9"/>
      <c r="UGM22" s="10">
        <v>749.3</v>
      </c>
      <c r="UGN22" s="10">
        <f t="shared" ref="UGN22" si="1798">+UGL22*UGM22</f>
        <v>0</v>
      </c>
      <c r="UGO22" s="6">
        <v>45300</v>
      </c>
      <c r="UGP22" s="6">
        <v>45002</v>
      </c>
      <c r="UGQ22" s="7" t="s">
        <v>12</v>
      </c>
      <c r="UGR22" s="8" t="s">
        <v>13</v>
      </c>
      <c r="UGS22" s="9" t="s">
        <v>11</v>
      </c>
      <c r="UGT22" s="9"/>
      <c r="UGU22" s="10">
        <v>749.3</v>
      </c>
      <c r="UGV22" s="10">
        <f t="shared" ref="UGV22" si="1799">+UGT22*UGU22</f>
        <v>0</v>
      </c>
      <c r="UGW22" s="6">
        <v>45300</v>
      </c>
      <c r="UGX22" s="6">
        <v>45002</v>
      </c>
      <c r="UGY22" s="7" t="s">
        <v>12</v>
      </c>
      <c r="UGZ22" s="8" t="s">
        <v>13</v>
      </c>
      <c r="UHA22" s="9" t="s">
        <v>11</v>
      </c>
      <c r="UHB22" s="9"/>
      <c r="UHC22" s="10">
        <v>749.3</v>
      </c>
      <c r="UHD22" s="10">
        <f t="shared" ref="UHD22" si="1800">+UHB22*UHC22</f>
        <v>0</v>
      </c>
      <c r="UHE22" s="6">
        <v>45300</v>
      </c>
      <c r="UHF22" s="6">
        <v>45002</v>
      </c>
      <c r="UHG22" s="7" t="s">
        <v>12</v>
      </c>
      <c r="UHH22" s="8" t="s">
        <v>13</v>
      </c>
      <c r="UHI22" s="9" t="s">
        <v>11</v>
      </c>
      <c r="UHJ22" s="9"/>
      <c r="UHK22" s="10">
        <v>749.3</v>
      </c>
      <c r="UHL22" s="10">
        <f t="shared" ref="UHL22" si="1801">+UHJ22*UHK22</f>
        <v>0</v>
      </c>
      <c r="UHM22" s="6">
        <v>45300</v>
      </c>
      <c r="UHN22" s="6">
        <v>45002</v>
      </c>
      <c r="UHO22" s="7" t="s">
        <v>12</v>
      </c>
      <c r="UHP22" s="8" t="s">
        <v>13</v>
      </c>
      <c r="UHQ22" s="9" t="s">
        <v>11</v>
      </c>
      <c r="UHR22" s="9"/>
      <c r="UHS22" s="10">
        <v>749.3</v>
      </c>
      <c r="UHT22" s="10">
        <f t="shared" ref="UHT22" si="1802">+UHR22*UHS22</f>
        <v>0</v>
      </c>
      <c r="UHU22" s="6">
        <v>45300</v>
      </c>
      <c r="UHV22" s="6">
        <v>45002</v>
      </c>
      <c r="UHW22" s="7" t="s">
        <v>12</v>
      </c>
      <c r="UHX22" s="8" t="s">
        <v>13</v>
      </c>
      <c r="UHY22" s="9" t="s">
        <v>11</v>
      </c>
      <c r="UHZ22" s="9"/>
      <c r="UIA22" s="10">
        <v>749.3</v>
      </c>
      <c r="UIB22" s="10">
        <f t="shared" ref="UIB22" si="1803">+UHZ22*UIA22</f>
        <v>0</v>
      </c>
      <c r="UIC22" s="6">
        <v>45300</v>
      </c>
      <c r="UID22" s="6">
        <v>45002</v>
      </c>
      <c r="UIE22" s="7" t="s">
        <v>12</v>
      </c>
      <c r="UIF22" s="8" t="s">
        <v>13</v>
      </c>
      <c r="UIG22" s="9" t="s">
        <v>11</v>
      </c>
      <c r="UIH22" s="9"/>
      <c r="UII22" s="10">
        <v>749.3</v>
      </c>
      <c r="UIJ22" s="10">
        <f t="shared" ref="UIJ22" si="1804">+UIH22*UII22</f>
        <v>0</v>
      </c>
      <c r="UIK22" s="6">
        <v>45300</v>
      </c>
      <c r="UIL22" s="6">
        <v>45002</v>
      </c>
      <c r="UIM22" s="7" t="s">
        <v>12</v>
      </c>
      <c r="UIN22" s="8" t="s">
        <v>13</v>
      </c>
      <c r="UIO22" s="9" t="s">
        <v>11</v>
      </c>
      <c r="UIP22" s="9"/>
      <c r="UIQ22" s="10">
        <v>749.3</v>
      </c>
      <c r="UIR22" s="10">
        <f t="shared" ref="UIR22" si="1805">+UIP22*UIQ22</f>
        <v>0</v>
      </c>
      <c r="UIS22" s="6">
        <v>45300</v>
      </c>
      <c r="UIT22" s="6">
        <v>45002</v>
      </c>
      <c r="UIU22" s="7" t="s">
        <v>12</v>
      </c>
      <c r="UIV22" s="8" t="s">
        <v>13</v>
      </c>
      <c r="UIW22" s="9" t="s">
        <v>11</v>
      </c>
      <c r="UIX22" s="9"/>
      <c r="UIY22" s="10">
        <v>749.3</v>
      </c>
      <c r="UIZ22" s="10">
        <f t="shared" ref="UIZ22" si="1806">+UIX22*UIY22</f>
        <v>0</v>
      </c>
      <c r="UJA22" s="6">
        <v>45300</v>
      </c>
      <c r="UJB22" s="6">
        <v>45002</v>
      </c>
      <c r="UJC22" s="7" t="s">
        <v>12</v>
      </c>
      <c r="UJD22" s="8" t="s">
        <v>13</v>
      </c>
      <c r="UJE22" s="9" t="s">
        <v>11</v>
      </c>
      <c r="UJF22" s="9"/>
      <c r="UJG22" s="10">
        <v>749.3</v>
      </c>
      <c r="UJH22" s="10">
        <f t="shared" ref="UJH22" si="1807">+UJF22*UJG22</f>
        <v>0</v>
      </c>
      <c r="UJI22" s="6">
        <v>45300</v>
      </c>
      <c r="UJJ22" s="6">
        <v>45002</v>
      </c>
      <c r="UJK22" s="7" t="s">
        <v>12</v>
      </c>
      <c r="UJL22" s="8" t="s">
        <v>13</v>
      </c>
      <c r="UJM22" s="9" t="s">
        <v>11</v>
      </c>
      <c r="UJN22" s="9"/>
      <c r="UJO22" s="10">
        <v>749.3</v>
      </c>
      <c r="UJP22" s="10">
        <f t="shared" ref="UJP22" si="1808">+UJN22*UJO22</f>
        <v>0</v>
      </c>
      <c r="UJQ22" s="6">
        <v>45300</v>
      </c>
      <c r="UJR22" s="6">
        <v>45002</v>
      </c>
      <c r="UJS22" s="7" t="s">
        <v>12</v>
      </c>
      <c r="UJT22" s="8" t="s">
        <v>13</v>
      </c>
      <c r="UJU22" s="9" t="s">
        <v>11</v>
      </c>
      <c r="UJV22" s="9"/>
      <c r="UJW22" s="10">
        <v>749.3</v>
      </c>
      <c r="UJX22" s="10">
        <f t="shared" ref="UJX22" si="1809">+UJV22*UJW22</f>
        <v>0</v>
      </c>
      <c r="UJY22" s="6">
        <v>45300</v>
      </c>
      <c r="UJZ22" s="6">
        <v>45002</v>
      </c>
      <c r="UKA22" s="7" t="s">
        <v>12</v>
      </c>
      <c r="UKB22" s="8" t="s">
        <v>13</v>
      </c>
      <c r="UKC22" s="9" t="s">
        <v>11</v>
      </c>
      <c r="UKD22" s="9"/>
      <c r="UKE22" s="10">
        <v>749.3</v>
      </c>
      <c r="UKF22" s="10">
        <f t="shared" ref="UKF22" si="1810">+UKD22*UKE22</f>
        <v>0</v>
      </c>
      <c r="UKG22" s="6">
        <v>45300</v>
      </c>
      <c r="UKH22" s="6">
        <v>45002</v>
      </c>
      <c r="UKI22" s="7" t="s">
        <v>12</v>
      </c>
      <c r="UKJ22" s="8" t="s">
        <v>13</v>
      </c>
      <c r="UKK22" s="9" t="s">
        <v>11</v>
      </c>
      <c r="UKL22" s="9"/>
      <c r="UKM22" s="10">
        <v>749.3</v>
      </c>
      <c r="UKN22" s="10">
        <f t="shared" ref="UKN22" si="1811">+UKL22*UKM22</f>
        <v>0</v>
      </c>
      <c r="UKO22" s="6">
        <v>45300</v>
      </c>
      <c r="UKP22" s="6">
        <v>45002</v>
      </c>
      <c r="UKQ22" s="7" t="s">
        <v>12</v>
      </c>
      <c r="UKR22" s="8" t="s">
        <v>13</v>
      </c>
      <c r="UKS22" s="9" t="s">
        <v>11</v>
      </c>
      <c r="UKT22" s="9"/>
      <c r="UKU22" s="10">
        <v>749.3</v>
      </c>
      <c r="UKV22" s="10">
        <f t="shared" ref="UKV22" si="1812">+UKT22*UKU22</f>
        <v>0</v>
      </c>
      <c r="UKW22" s="6">
        <v>45300</v>
      </c>
      <c r="UKX22" s="6">
        <v>45002</v>
      </c>
      <c r="UKY22" s="7" t="s">
        <v>12</v>
      </c>
      <c r="UKZ22" s="8" t="s">
        <v>13</v>
      </c>
      <c r="ULA22" s="9" t="s">
        <v>11</v>
      </c>
      <c r="ULB22" s="9"/>
      <c r="ULC22" s="10">
        <v>749.3</v>
      </c>
      <c r="ULD22" s="10">
        <f t="shared" ref="ULD22" si="1813">+ULB22*ULC22</f>
        <v>0</v>
      </c>
      <c r="ULE22" s="6">
        <v>45300</v>
      </c>
      <c r="ULF22" s="6">
        <v>45002</v>
      </c>
      <c r="ULG22" s="7" t="s">
        <v>12</v>
      </c>
      <c r="ULH22" s="8" t="s">
        <v>13</v>
      </c>
      <c r="ULI22" s="9" t="s">
        <v>11</v>
      </c>
      <c r="ULJ22" s="9"/>
      <c r="ULK22" s="10">
        <v>749.3</v>
      </c>
      <c r="ULL22" s="10">
        <f t="shared" ref="ULL22" si="1814">+ULJ22*ULK22</f>
        <v>0</v>
      </c>
      <c r="ULM22" s="6">
        <v>45300</v>
      </c>
      <c r="ULN22" s="6">
        <v>45002</v>
      </c>
      <c r="ULO22" s="7" t="s">
        <v>12</v>
      </c>
      <c r="ULP22" s="8" t="s">
        <v>13</v>
      </c>
      <c r="ULQ22" s="9" t="s">
        <v>11</v>
      </c>
      <c r="ULR22" s="9"/>
      <c r="ULS22" s="10">
        <v>749.3</v>
      </c>
      <c r="ULT22" s="10">
        <f t="shared" ref="ULT22" si="1815">+ULR22*ULS22</f>
        <v>0</v>
      </c>
      <c r="ULU22" s="6">
        <v>45300</v>
      </c>
      <c r="ULV22" s="6">
        <v>45002</v>
      </c>
      <c r="ULW22" s="7" t="s">
        <v>12</v>
      </c>
      <c r="ULX22" s="8" t="s">
        <v>13</v>
      </c>
      <c r="ULY22" s="9" t="s">
        <v>11</v>
      </c>
      <c r="ULZ22" s="9"/>
      <c r="UMA22" s="10">
        <v>749.3</v>
      </c>
      <c r="UMB22" s="10">
        <f t="shared" ref="UMB22" si="1816">+ULZ22*UMA22</f>
        <v>0</v>
      </c>
      <c r="UMC22" s="6">
        <v>45300</v>
      </c>
      <c r="UMD22" s="6">
        <v>45002</v>
      </c>
      <c r="UME22" s="7" t="s">
        <v>12</v>
      </c>
      <c r="UMF22" s="8" t="s">
        <v>13</v>
      </c>
      <c r="UMG22" s="9" t="s">
        <v>11</v>
      </c>
      <c r="UMH22" s="9"/>
      <c r="UMI22" s="10">
        <v>749.3</v>
      </c>
      <c r="UMJ22" s="10">
        <f t="shared" ref="UMJ22" si="1817">+UMH22*UMI22</f>
        <v>0</v>
      </c>
      <c r="UMK22" s="6">
        <v>45300</v>
      </c>
      <c r="UML22" s="6">
        <v>45002</v>
      </c>
      <c r="UMM22" s="7" t="s">
        <v>12</v>
      </c>
      <c r="UMN22" s="8" t="s">
        <v>13</v>
      </c>
      <c r="UMO22" s="9" t="s">
        <v>11</v>
      </c>
      <c r="UMP22" s="9"/>
      <c r="UMQ22" s="10">
        <v>749.3</v>
      </c>
      <c r="UMR22" s="10">
        <f t="shared" ref="UMR22" si="1818">+UMP22*UMQ22</f>
        <v>0</v>
      </c>
      <c r="UMS22" s="6">
        <v>45300</v>
      </c>
      <c r="UMT22" s="6">
        <v>45002</v>
      </c>
      <c r="UMU22" s="7" t="s">
        <v>12</v>
      </c>
      <c r="UMV22" s="8" t="s">
        <v>13</v>
      </c>
      <c r="UMW22" s="9" t="s">
        <v>11</v>
      </c>
      <c r="UMX22" s="9"/>
      <c r="UMY22" s="10">
        <v>749.3</v>
      </c>
      <c r="UMZ22" s="10">
        <f t="shared" ref="UMZ22" si="1819">+UMX22*UMY22</f>
        <v>0</v>
      </c>
      <c r="UNA22" s="6">
        <v>45300</v>
      </c>
      <c r="UNB22" s="6">
        <v>45002</v>
      </c>
      <c r="UNC22" s="7" t="s">
        <v>12</v>
      </c>
      <c r="UND22" s="8" t="s">
        <v>13</v>
      </c>
      <c r="UNE22" s="9" t="s">
        <v>11</v>
      </c>
      <c r="UNF22" s="9"/>
      <c r="UNG22" s="10">
        <v>749.3</v>
      </c>
      <c r="UNH22" s="10">
        <f t="shared" ref="UNH22" si="1820">+UNF22*UNG22</f>
        <v>0</v>
      </c>
      <c r="UNI22" s="6">
        <v>45300</v>
      </c>
      <c r="UNJ22" s="6">
        <v>45002</v>
      </c>
      <c r="UNK22" s="7" t="s">
        <v>12</v>
      </c>
      <c r="UNL22" s="8" t="s">
        <v>13</v>
      </c>
      <c r="UNM22" s="9" t="s">
        <v>11</v>
      </c>
      <c r="UNN22" s="9"/>
      <c r="UNO22" s="10">
        <v>749.3</v>
      </c>
      <c r="UNP22" s="10">
        <f t="shared" ref="UNP22" si="1821">+UNN22*UNO22</f>
        <v>0</v>
      </c>
      <c r="UNQ22" s="6">
        <v>45300</v>
      </c>
      <c r="UNR22" s="6">
        <v>45002</v>
      </c>
      <c r="UNS22" s="7" t="s">
        <v>12</v>
      </c>
      <c r="UNT22" s="8" t="s">
        <v>13</v>
      </c>
      <c r="UNU22" s="9" t="s">
        <v>11</v>
      </c>
      <c r="UNV22" s="9"/>
      <c r="UNW22" s="10">
        <v>749.3</v>
      </c>
      <c r="UNX22" s="10">
        <f t="shared" ref="UNX22" si="1822">+UNV22*UNW22</f>
        <v>0</v>
      </c>
      <c r="UNY22" s="6">
        <v>45300</v>
      </c>
      <c r="UNZ22" s="6">
        <v>45002</v>
      </c>
      <c r="UOA22" s="7" t="s">
        <v>12</v>
      </c>
      <c r="UOB22" s="8" t="s">
        <v>13</v>
      </c>
      <c r="UOC22" s="9" t="s">
        <v>11</v>
      </c>
      <c r="UOD22" s="9"/>
      <c r="UOE22" s="10">
        <v>749.3</v>
      </c>
      <c r="UOF22" s="10">
        <f t="shared" ref="UOF22" si="1823">+UOD22*UOE22</f>
        <v>0</v>
      </c>
      <c r="UOG22" s="6">
        <v>45300</v>
      </c>
      <c r="UOH22" s="6">
        <v>45002</v>
      </c>
      <c r="UOI22" s="7" t="s">
        <v>12</v>
      </c>
      <c r="UOJ22" s="8" t="s">
        <v>13</v>
      </c>
      <c r="UOK22" s="9" t="s">
        <v>11</v>
      </c>
      <c r="UOL22" s="9"/>
      <c r="UOM22" s="10">
        <v>749.3</v>
      </c>
      <c r="UON22" s="10">
        <f t="shared" ref="UON22" si="1824">+UOL22*UOM22</f>
        <v>0</v>
      </c>
      <c r="UOO22" s="6">
        <v>45300</v>
      </c>
      <c r="UOP22" s="6">
        <v>45002</v>
      </c>
      <c r="UOQ22" s="7" t="s">
        <v>12</v>
      </c>
      <c r="UOR22" s="8" t="s">
        <v>13</v>
      </c>
      <c r="UOS22" s="9" t="s">
        <v>11</v>
      </c>
      <c r="UOT22" s="9"/>
      <c r="UOU22" s="10">
        <v>749.3</v>
      </c>
      <c r="UOV22" s="10">
        <f t="shared" ref="UOV22" si="1825">+UOT22*UOU22</f>
        <v>0</v>
      </c>
      <c r="UOW22" s="6">
        <v>45300</v>
      </c>
      <c r="UOX22" s="6">
        <v>45002</v>
      </c>
      <c r="UOY22" s="7" t="s">
        <v>12</v>
      </c>
      <c r="UOZ22" s="8" t="s">
        <v>13</v>
      </c>
      <c r="UPA22" s="9" t="s">
        <v>11</v>
      </c>
      <c r="UPB22" s="9"/>
      <c r="UPC22" s="10">
        <v>749.3</v>
      </c>
      <c r="UPD22" s="10">
        <f t="shared" ref="UPD22" si="1826">+UPB22*UPC22</f>
        <v>0</v>
      </c>
      <c r="UPE22" s="6">
        <v>45300</v>
      </c>
      <c r="UPF22" s="6">
        <v>45002</v>
      </c>
      <c r="UPG22" s="7" t="s">
        <v>12</v>
      </c>
      <c r="UPH22" s="8" t="s">
        <v>13</v>
      </c>
      <c r="UPI22" s="9" t="s">
        <v>11</v>
      </c>
      <c r="UPJ22" s="9"/>
      <c r="UPK22" s="10">
        <v>749.3</v>
      </c>
      <c r="UPL22" s="10">
        <f t="shared" ref="UPL22" si="1827">+UPJ22*UPK22</f>
        <v>0</v>
      </c>
      <c r="UPM22" s="6">
        <v>45300</v>
      </c>
      <c r="UPN22" s="6">
        <v>45002</v>
      </c>
      <c r="UPO22" s="7" t="s">
        <v>12</v>
      </c>
      <c r="UPP22" s="8" t="s">
        <v>13</v>
      </c>
      <c r="UPQ22" s="9" t="s">
        <v>11</v>
      </c>
      <c r="UPR22" s="9"/>
      <c r="UPS22" s="10">
        <v>749.3</v>
      </c>
      <c r="UPT22" s="10">
        <f t="shared" ref="UPT22" si="1828">+UPR22*UPS22</f>
        <v>0</v>
      </c>
      <c r="UPU22" s="6">
        <v>45300</v>
      </c>
      <c r="UPV22" s="6">
        <v>45002</v>
      </c>
      <c r="UPW22" s="7" t="s">
        <v>12</v>
      </c>
      <c r="UPX22" s="8" t="s">
        <v>13</v>
      </c>
      <c r="UPY22" s="9" t="s">
        <v>11</v>
      </c>
      <c r="UPZ22" s="9"/>
      <c r="UQA22" s="10">
        <v>749.3</v>
      </c>
      <c r="UQB22" s="10">
        <f t="shared" ref="UQB22" si="1829">+UPZ22*UQA22</f>
        <v>0</v>
      </c>
      <c r="UQC22" s="6">
        <v>45300</v>
      </c>
      <c r="UQD22" s="6">
        <v>45002</v>
      </c>
      <c r="UQE22" s="7" t="s">
        <v>12</v>
      </c>
      <c r="UQF22" s="8" t="s">
        <v>13</v>
      </c>
      <c r="UQG22" s="9" t="s">
        <v>11</v>
      </c>
      <c r="UQH22" s="9"/>
      <c r="UQI22" s="10">
        <v>749.3</v>
      </c>
      <c r="UQJ22" s="10">
        <f t="shared" ref="UQJ22" si="1830">+UQH22*UQI22</f>
        <v>0</v>
      </c>
      <c r="UQK22" s="6">
        <v>45300</v>
      </c>
      <c r="UQL22" s="6">
        <v>45002</v>
      </c>
      <c r="UQM22" s="7" t="s">
        <v>12</v>
      </c>
      <c r="UQN22" s="8" t="s">
        <v>13</v>
      </c>
      <c r="UQO22" s="9" t="s">
        <v>11</v>
      </c>
      <c r="UQP22" s="9"/>
      <c r="UQQ22" s="10">
        <v>749.3</v>
      </c>
      <c r="UQR22" s="10">
        <f t="shared" ref="UQR22" si="1831">+UQP22*UQQ22</f>
        <v>0</v>
      </c>
      <c r="UQS22" s="6">
        <v>45300</v>
      </c>
      <c r="UQT22" s="6">
        <v>45002</v>
      </c>
      <c r="UQU22" s="7" t="s">
        <v>12</v>
      </c>
      <c r="UQV22" s="8" t="s">
        <v>13</v>
      </c>
      <c r="UQW22" s="9" t="s">
        <v>11</v>
      </c>
      <c r="UQX22" s="9"/>
      <c r="UQY22" s="10">
        <v>749.3</v>
      </c>
      <c r="UQZ22" s="10">
        <f t="shared" ref="UQZ22" si="1832">+UQX22*UQY22</f>
        <v>0</v>
      </c>
      <c r="URA22" s="6">
        <v>45300</v>
      </c>
      <c r="URB22" s="6">
        <v>45002</v>
      </c>
      <c r="URC22" s="7" t="s">
        <v>12</v>
      </c>
      <c r="URD22" s="8" t="s">
        <v>13</v>
      </c>
      <c r="URE22" s="9" t="s">
        <v>11</v>
      </c>
      <c r="URF22" s="9"/>
      <c r="URG22" s="10">
        <v>749.3</v>
      </c>
      <c r="URH22" s="10">
        <f t="shared" ref="URH22" si="1833">+URF22*URG22</f>
        <v>0</v>
      </c>
      <c r="URI22" s="6">
        <v>45300</v>
      </c>
      <c r="URJ22" s="6">
        <v>45002</v>
      </c>
      <c r="URK22" s="7" t="s">
        <v>12</v>
      </c>
      <c r="URL22" s="8" t="s">
        <v>13</v>
      </c>
      <c r="URM22" s="9" t="s">
        <v>11</v>
      </c>
      <c r="URN22" s="9"/>
      <c r="URO22" s="10">
        <v>749.3</v>
      </c>
      <c r="URP22" s="10">
        <f t="shared" ref="URP22" si="1834">+URN22*URO22</f>
        <v>0</v>
      </c>
      <c r="URQ22" s="6">
        <v>45300</v>
      </c>
      <c r="URR22" s="6">
        <v>45002</v>
      </c>
      <c r="URS22" s="7" t="s">
        <v>12</v>
      </c>
      <c r="URT22" s="8" t="s">
        <v>13</v>
      </c>
      <c r="URU22" s="9" t="s">
        <v>11</v>
      </c>
      <c r="URV22" s="9"/>
      <c r="URW22" s="10">
        <v>749.3</v>
      </c>
      <c r="URX22" s="10">
        <f t="shared" ref="URX22" si="1835">+URV22*URW22</f>
        <v>0</v>
      </c>
      <c r="URY22" s="6">
        <v>45300</v>
      </c>
      <c r="URZ22" s="6">
        <v>45002</v>
      </c>
      <c r="USA22" s="7" t="s">
        <v>12</v>
      </c>
      <c r="USB22" s="8" t="s">
        <v>13</v>
      </c>
      <c r="USC22" s="9" t="s">
        <v>11</v>
      </c>
      <c r="USD22" s="9"/>
      <c r="USE22" s="10">
        <v>749.3</v>
      </c>
      <c r="USF22" s="10">
        <f t="shared" ref="USF22" si="1836">+USD22*USE22</f>
        <v>0</v>
      </c>
      <c r="USG22" s="6">
        <v>45300</v>
      </c>
      <c r="USH22" s="6">
        <v>45002</v>
      </c>
      <c r="USI22" s="7" t="s">
        <v>12</v>
      </c>
      <c r="USJ22" s="8" t="s">
        <v>13</v>
      </c>
      <c r="USK22" s="9" t="s">
        <v>11</v>
      </c>
      <c r="USL22" s="9"/>
      <c r="USM22" s="10">
        <v>749.3</v>
      </c>
      <c r="USN22" s="10">
        <f t="shared" ref="USN22" si="1837">+USL22*USM22</f>
        <v>0</v>
      </c>
      <c r="USO22" s="6">
        <v>45300</v>
      </c>
      <c r="USP22" s="6">
        <v>45002</v>
      </c>
      <c r="USQ22" s="7" t="s">
        <v>12</v>
      </c>
      <c r="USR22" s="8" t="s">
        <v>13</v>
      </c>
      <c r="USS22" s="9" t="s">
        <v>11</v>
      </c>
      <c r="UST22" s="9"/>
      <c r="USU22" s="10">
        <v>749.3</v>
      </c>
      <c r="USV22" s="10">
        <f t="shared" ref="USV22" si="1838">+UST22*USU22</f>
        <v>0</v>
      </c>
      <c r="USW22" s="6">
        <v>45300</v>
      </c>
      <c r="USX22" s="6">
        <v>45002</v>
      </c>
      <c r="USY22" s="7" t="s">
        <v>12</v>
      </c>
      <c r="USZ22" s="8" t="s">
        <v>13</v>
      </c>
      <c r="UTA22" s="9" t="s">
        <v>11</v>
      </c>
      <c r="UTB22" s="9"/>
      <c r="UTC22" s="10">
        <v>749.3</v>
      </c>
      <c r="UTD22" s="10">
        <f t="shared" ref="UTD22" si="1839">+UTB22*UTC22</f>
        <v>0</v>
      </c>
      <c r="UTE22" s="6">
        <v>45300</v>
      </c>
      <c r="UTF22" s="6">
        <v>45002</v>
      </c>
      <c r="UTG22" s="7" t="s">
        <v>12</v>
      </c>
      <c r="UTH22" s="8" t="s">
        <v>13</v>
      </c>
      <c r="UTI22" s="9" t="s">
        <v>11</v>
      </c>
      <c r="UTJ22" s="9"/>
      <c r="UTK22" s="10">
        <v>749.3</v>
      </c>
      <c r="UTL22" s="10">
        <f t="shared" ref="UTL22" si="1840">+UTJ22*UTK22</f>
        <v>0</v>
      </c>
      <c r="UTM22" s="6">
        <v>45300</v>
      </c>
      <c r="UTN22" s="6">
        <v>45002</v>
      </c>
      <c r="UTO22" s="7" t="s">
        <v>12</v>
      </c>
      <c r="UTP22" s="8" t="s">
        <v>13</v>
      </c>
      <c r="UTQ22" s="9" t="s">
        <v>11</v>
      </c>
      <c r="UTR22" s="9"/>
      <c r="UTS22" s="10">
        <v>749.3</v>
      </c>
      <c r="UTT22" s="10">
        <f t="shared" ref="UTT22" si="1841">+UTR22*UTS22</f>
        <v>0</v>
      </c>
      <c r="UTU22" s="6">
        <v>45300</v>
      </c>
      <c r="UTV22" s="6">
        <v>45002</v>
      </c>
      <c r="UTW22" s="7" t="s">
        <v>12</v>
      </c>
      <c r="UTX22" s="8" t="s">
        <v>13</v>
      </c>
      <c r="UTY22" s="9" t="s">
        <v>11</v>
      </c>
      <c r="UTZ22" s="9"/>
      <c r="UUA22" s="10">
        <v>749.3</v>
      </c>
      <c r="UUB22" s="10">
        <f t="shared" ref="UUB22" si="1842">+UTZ22*UUA22</f>
        <v>0</v>
      </c>
      <c r="UUC22" s="6">
        <v>45300</v>
      </c>
      <c r="UUD22" s="6">
        <v>45002</v>
      </c>
      <c r="UUE22" s="7" t="s">
        <v>12</v>
      </c>
      <c r="UUF22" s="8" t="s">
        <v>13</v>
      </c>
      <c r="UUG22" s="9" t="s">
        <v>11</v>
      </c>
      <c r="UUH22" s="9"/>
      <c r="UUI22" s="10">
        <v>749.3</v>
      </c>
      <c r="UUJ22" s="10">
        <f t="shared" ref="UUJ22" si="1843">+UUH22*UUI22</f>
        <v>0</v>
      </c>
      <c r="UUK22" s="6">
        <v>45300</v>
      </c>
      <c r="UUL22" s="6">
        <v>45002</v>
      </c>
      <c r="UUM22" s="7" t="s">
        <v>12</v>
      </c>
      <c r="UUN22" s="8" t="s">
        <v>13</v>
      </c>
      <c r="UUO22" s="9" t="s">
        <v>11</v>
      </c>
      <c r="UUP22" s="9"/>
      <c r="UUQ22" s="10">
        <v>749.3</v>
      </c>
      <c r="UUR22" s="10">
        <f t="shared" ref="UUR22" si="1844">+UUP22*UUQ22</f>
        <v>0</v>
      </c>
      <c r="UUS22" s="6">
        <v>45300</v>
      </c>
      <c r="UUT22" s="6">
        <v>45002</v>
      </c>
      <c r="UUU22" s="7" t="s">
        <v>12</v>
      </c>
      <c r="UUV22" s="8" t="s">
        <v>13</v>
      </c>
      <c r="UUW22" s="9" t="s">
        <v>11</v>
      </c>
      <c r="UUX22" s="9"/>
      <c r="UUY22" s="10">
        <v>749.3</v>
      </c>
      <c r="UUZ22" s="10">
        <f t="shared" ref="UUZ22" si="1845">+UUX22*UUY22</f>
        <v>0</v>
      </c>
      <c r="UVA22" s="6">
        <v>45300</v>
      </c>
      <c r="UVB22" s="6">
        <v>45002</v>
      </c>
      <c r="UVC22" s="7" t="s">
        <v>12</v>
      </c>
      <c r="UVD22" s="8" t="s">
        <v>13</v>
      </c>
      <c r="UVE22" s="9" t="s">
        <v>11</v>
      </c>
      <c r="UVF22" s="9"/>
      <c r="UVG22" s="10">
        <v>749.3</v>
      </c>
      <c r="UVH22" s="10">
        <f t="shared" ref="UVH22" si="1846">+UVF22*UVG22</f>
        <v>0</v>
      </c>
      <c r="UVI22" s="6">
        <v>45300</v>
      </c>
      <c r="UVJ22" s="6">
        <v>45002</v>
      </c>
      <c r="UVK22" s="7" t="s">
        <v>12</v>
      </c>
      <c r="UVL22" s="8" t="s">
        <v>13</v>
      </c>
      <c r="UVM22" s="9" t="s">
        <v>11</v>
      </c>
      <c r="UVN22" s="9"/>
      <c r="UVO22" s="10">
        <v>749.3</v>
      </c>
      <c r="UVP22" s="10">
        <f t="shared" ref="UVP22" si="1847">+UVN22*UVO22</f>
        <v>0</v>
      </c>
      <c r="UVQ22" s="6">
        <v>45300</v>
      </c>
      <c r="UVR22" s="6">
        <v>45002</v>
      </c>
      <c r="UVS22" s="7" t="s">
        <v>12</v>
      </c>
      <c r="UVT22" s="8" t="s">
        <v>13</v>
      </c>
      <c r="UVU22" s="9" t="s">
        <v>11</v>
      </c>
      <c r="UVV22" s="9"/>
      <c r="UVW22" s="10">
        <v>749.3</v>
      </c>
      <c r="UVX22" s="10">
        <f t="shared" ref="UVX22" si="1848">+UVV22*UVW22</f>
        <v>0</v>
      </c>
      <c r="UVY22" s="6">
        <v>45300</v>
      </c>
      <c r="UVZ22" s="6">
        <v>45002</v>
      </c>
      <c r="UWA22" s="7" t="s">
        <v>12</v>
      </c>
      <c r="UWB22" s="8" t="s">
        <v>13</v>
      </c>
      <c r="UWC22" s="9" t="s">
        <v>11</v>
      </c>
      <c r="UWD22" s="9"/>
      <c r="UWE22" s="10">
        <v>749.3</v>
      </c>
      <c r="UWF22" s="10">
        <f t="shared" ref="UWF22" si="1849">+UWD22*UWE22</f>
        <v>0</v>
      </c>
      <c r="UWG22" s="6">
        <v>45300</v>
      </c>
      <c r="UWH22" s="6">
        <v>45002</v>
      </c>
      <c r="UWI22" s="7" t="s">
        <v>12</v>
      </c>
      <c r="UWJ22" s="8" t="s">
        <v>13</v>
      </c>
      <c r="UWK22" s="9" t="s">
        <v>11</v>
      </c>
      <c r="UWL22" s="9"/>
      <c r="UWM22" s="10">
        <v>749.3</v>
      </c>
      <c r="UWN22" s="10">
        <f t="shared" ref="UWN22" si="1850">+UWL22*UWM22</f>
        <v>0</v>
      </c>
      <c r="UWO22" s="6">
        <v>45300</v>
      </c>
      <c r="UWP22" s="6">
        <v>45002</v>
      </c>
      <c r="UWQ22" s="7" t="s">
        <v>12</v>
      </c>
      <c r="UWR22" s="8" t="s">
        <v>13</v>
      </c>
      <c r="UWS22" s="9" t="s">
        <v>11</v>
      </c>
      <c r="UWT22" s="9"/>
      <c r="UWU22" s="10">
        <v>749.3</v>
      </c>
      <c r="UWV22" s="10">
        <f t="shared" ref="UWV22" si="1851">+UWT22*UWU22</f>
        <v>0</v>
      </c>
      <c r="UWW22" s="6">
        <v>45300</v>
      </c>
      <c r="UWX22" s="6">
        <v>45002</v>
      </c>
      <c r="UWY22" s="7" t="s">
        <v>12</v>
      </c>
      <c r="UWZ22" s="8" t="s">
        <v>13</v>
      </c>
      <c r="UXA22" s="9" t="s">
        <v>11</v>
      </c>
      <c r="UXB22" s="9"/>
      <c r="UXC22" s="10">
        <v>749.3</v>
      </c>
      <c r="UXD22" s="10">
        <f t="shared" ref="UXD22" si="1852">+UXB22*UXC22</f>
        <v>0</v>
      </c>
      <c r="UXE22" s="6">
        <v>45300</v>
      </c>
      <c r="UXF22" s="6">
        <v>45002</v>
      </c>
      <c r="UXG22" s="7" t="s">
        <v>12</v>
      </c>
      <c r="UXH22" s="8" t="s">
        <v>13</v>
      </c>
      <c r="UXI22" s="9" t="s">
        <v>11</v>
      </c>
      <c r="UXJ22" s="9"/>
      <c r="UXK22" s="10">
        <v>749.3</v>
      </c>
      <c r="UXL22" s="10">
        <f t="shared" ref="UXL22" si="1853">+UXJ22*UXK22</f>
        <v>0</v>
      </c>
      <c r="UXM22" s="6">
        <v>45300</v>
      </c>
      <c r="UXN22" s="6">
        <v>45002</v>
      </c>
      <c r="UXO22" s="7" t="s">
        <v>12</v>
      </c>
      <c r="UXP22" s="8" t="s">
        <v>13</v>
      </c>
      <c r="UXQ22" s="9" t="s">
        <v>11</v>
      </c>
      <c r="UXR22" s="9"/>
      <c r="UXS22" s="10">
        <v>749.3</v>
      </c>
      <c r="UXT22" s="10">
        <f t="shared" ref="UXT22" si="1854">+UXR22*UXS22</f>
        <v>0</v>
      </c>
      <c r="UXU22" s="6">
        <v>45300</v>
      </c>
      <c r="UXV22" s="6">
        <v>45002</v>
      </c>
      <c r="UXW22" s="7" t="s">
        <v>12</v>
      </c>
      <c r="UXX22" s="8" t="s">
        <v>13</v>
      </c>
      <c r="UXY22" s="9" t="s">
        <v>11</v>
      </c>
      <c r="UXZ22" s="9"/>
      <c r="UYA22" s="10">
        <v>749.3</v>
      </c>
      <c r="UYB22" s="10">
        <f t="shared" ref="UYB22" si="1855">+UXZ22*UYA22</f>
        <v>0</v>
      </c>
      <c r="UYC22" s="6">
        <v>45300</v>
      </c>
      <c r="UYD22" s="6">
        <v>45002</v>
      </c>
      <c r="UYE22" s="7" t="s">
        <v>12</v>
      </c>
      <c r="UYF22" s="8" t="s">
        <v>13</v>
      </c>
      <c r="UYG22" s="9" t="s">
        <v>11</v>
      </c>
      <c r="UYH22" s="9"/>
      <c r="UYI22" s="10">
        <v>749.3</v>
      </c>
      <c r="UYJ22" s="10">
        <f t="shared" ref="UYJ22" si="1856">+UYH22*UYI22</f>
        <v>0</v>
      </c>
      <c r="UYK22" s="6">
        <v>45300</v>
      </c>
      <c r="UYL22" s="6">
        <v>45002</v>
      </c>
      <c r="UYM22" s="7" t="s">
        <v>12</v>
      </c>
      <c r="UYN22" s="8" t="s">
        <v>13</v>
      </c>
      <c r="UYO22" s="9" t="s">
        <v>11</v>
      </c>
      <c r="UYP22" s="9"/>
      <c r="UYQ22" s="10">
        <v>749.3</v>
      </c>
      <c r="UYR22" s="10">
        <f t="shared" ref="UYR22" si="1857">+UYP22*UYQ22</f>
        <v>0</v>
      </c>
      <c r="UYS22" s="6">
        <v>45300</v>
      </c>
      <c r="UYT22" s="6">
        <v>45002</v>
      </c>
      <c r="UYU22" s="7" t="s">
        <v>12</v>
      </c>
      <c r="UYV22" s="8" t="s">
        <v>13</v>
      </c>
      <c r="UYW22" s="9" t="s">
        <v>11</v>
      </c>
      <c r="UYX22" s="9"/>
      <c r="UYY22" s="10">
        <v>749.3</v>
      </c>
      <c r="UYZ22" s="10">
        <f t="shared" ref="UYZ22" si="1858">+UYX22*UYY22</f>
        <v>0</v>
      </c>
      <c r="UZA22" s="6">
        <v>45300</v>
      </c>
      <c r="UZB22" s="6">
        <v>45002</v>
      </c>
      <c r="UZC22" s="7" t="s">
        <v>12</v>
      </c>
      <c r="UZD22" s="8" t="s">
        <v>13</v>
      </c>
      <c r="UZE22" s="9" t="s">
        <v>11</v>
      </c>
      <c r="UZF22" s="9"/>
      <c r="UZG22" s="10">
        <v>749.3</v>
      </c>
      <c r="UZH22" s="10">
        <f t="shared" ref="UZH22" si="1859">+UZF22*UZG22</f>
        <v>0</v>
      </c>
      <c r="UZI22" s="6">
        <v>45300</v>
      </c>
      <c r="UZJ22" s="6">
        <v>45002</v>
      </c>
      <c r="UZK22" s="7" t="s">
        <v>12</v>
      </c>
      <c r="UZL22" s="8" t="s">
        <v>13</v>
      </c>
      <c r="UZM22" s="9" t="s">
        <v>11</v>
      </c>
      <c r="UZN22" s="9"/>
      <c r="UZO22" s="10">
        <v>749.3</v>
      </c>
      <c r="UZP22" s="10">
        <f t="shared" ref="UZP22" si="1860">+UZN22*UZO22</f>
        <v>0</v>
      </c>
      <c r="UZQ22" s="6">
        <v>45300</v>
      </c>
      <c r="UZR22" s="6">
        <v>45002</v>
      </c>
      <c r="UZS22" s="7" t="s">
        <v>12</v>
      </c>
      <c r="UZT22" s="8" t="s">
        <v>13</v>
      </c>
      <c r="UZU22" s="9" t="s">
        <v>11</v>
      </c>
      <c r="UZV22" s="9"/>
      <c r="UZW22" s="10">
        <v>749.3</v>
      </c>
      <c r="UZX22" s="10">
        <f t="shared" ref="UZX22" si="1861">+UZV22*UZW22</f>
        <v>0</v>
      </c>
      <c r="UZY22" s="6">
        <v>45300</v>
      </c>
      <c r="UZZ22" s="6">
        <v>45002</v>
      </c>
      <c r="VAA22" s="7" t="s">
        <v>12</v>
      </c>
      <c r="VAB22" s="8" t="s">
        <v>13</v>
      </c>
      <c r="VAC22" s="9" t="s">
        <v>11</v>
      </c>
      <c r="VAD22" s="9"/>
      <c r="VAE22" s="10">
        <v>749.3</v>
      </c>
      <c r="VAF22" s="10">
        <f t="shared" ref="VAF22" si="1862">+VAD22*VAE22</f>
        <v>0</v>
      </c>
      <c r="VAG22" s="6">
        <v>45300</v>
      </c>
      <c r="VAH22" s="6">
        <v>45002</v>
      </c>
      <c r="VAI22" s="7" t="s">
        <v>12</v>
      </c>
      <c r="VAJ22" s="8" t="s">
        <v>13</v>
      </c>
      <c r="VAK22" s="9" t="s">
        <v>11</v>
      </c>
      <c r="VAL22" s="9"/>
      <c r="VAM22" s="10">
        <v>749.3</v>
      </c>
      <c r="VAN22" s="10">
        <f t="shared" ref="VAN22" si="1863">+VAL22*VAM22</f>
        <v>0</v>
      </c>
      <c r="VAO22" s="6">
        <v>45300</v>
      </c>
      <c r="VAP22" s="6">
        <v>45002</v>
      </c>
      <c r="VAQ22" s="7" t="s">
        <v>12</v>
      </c>
      <c r="VAR22" s="8" t="s">
        <v>13</v>
      </c>
      <c r="VAS22" s="9" t="s">
        <v>11</v>
      </c>
      <c r="VAT22" s="9"/>
      <c r="VAU22" s="10">
        <v>749.3</v>
      </c>
      <c r="VAV22" s="10">
        <f t="shared" ref="VAV22" si="1864">+VAT22*VAU22</f>
        <v>0</v>
      </c>
      <c r="VAW22" s="6">
        <v>45300</v>
      </c>
      <c r="VAX22" s="6">
        <v>45002</v>
      </c>
      <c r="VAY22" s="7" t="s">
        <v>12</v>
      </c>
      <c r="VAZ22" s="8" t="s">
        <v>13</v>
      </c>
      <c r="VBA22" s="9" t="s">
        <v>11</v>
      </c>
      <c r="VBB22" s="9"/>
      <c r="VBC22" s="10">
        <v>749.3</v>
      </c>
      <c r="VBD22" s="10">
        <f t="shared" ref="VBD22" si="1865">+VBB22*VBC22</f>
        <v>0</v>
      </c>
      <c r="VBE22" s="6">
        <v>45300</v>
      </c>
      <c r="VBF22" s="6">
        <v>45002</v>
      </c>
      <c r="VBG22" s="7" t="s">
        <v>12</v>
      </c>
      <c r="VBH22" s="8" t="s">
        <v>13</v>
      </c>
      <c r="VBI22" s="9" t="s">
        <v>11</v>
      </c>
      <c r="VBJ22" s="9"/>
      <c r="VBK22" s="10">
        <v>749.3</v>
      </c>
      <c r="VBL22" s="10">
        <f t="shared" ref="VBL22" si="1866">+VBJ22*VBK22</f>
        <v>0</v>
      </c>
      <c r="VBM22" s="6">
        <v>45300</v>
      </c>
      <c r="VBN22" s="6">
        <v>45002</v>
      </c>
      <c r="VBO22" s="7" t="s">
        <v>12</v>
      </c>
      <c r="VBP22" s="8" t="s">
        <v>13</v>
      </c>
      <c r="VBQ22" s="9" t="s">
        <v>11</v>
      </c>
      <c r="VBR22" s="9"/>
      <c r="VBS22" s="10">
        <v>749.3</v>
      </c>
      <c r="VBT22" s="10">
        <f t="shared" ref="VBT22" si="1867">+VBR22*VBS22</f>
        <v>0</v>
      </c>
      <c r="VBU22" s="6">
        <v>45300</v>
      </c>
      <c r="VBV22" s="6">
        <v>45002</v>
      </c>
      <c r="VBW22" s="7" t="s">
        <v>12</v>
      </c>
      <c r="VBX22" s="8" t="s">
        <v>13</v>
      </c>
      <c r="VBY22" s="9" t="s">
        <v>11</v>
      </c>
      <c r="VBZ22" s="9"/>
      <c r="VCA22" s="10">
        <v>749.3</v>
      </c>
      <c r="VCB22" s="10">
        <f t="shared" ref="VCB22" si="1868">+VBZ22*VCA22</f>
        <v>0</v>
      </c>
      <c r="VCC22" s="6">
        <v>45300</v>
      </c>
      <c r="VCD22" s="6">
        <v>45002</v>
      </c>
      <c r="VCE22" s="7" t="s">
        <v>12</v>
      </c>
      <c r="VCF22" s="8" t="s">
        <v>13</v>
      </c>
      <c r="VCG22" s="9" t="s">
        <v>11</v>
      </c>
      <c r="VCH22" s="9"/>
      <c r="VCI22" s="10">
        <v>749.3</v>
      </c>
      <c r="VCJ22" s="10">
        <f t="shared" ref="VCJ22" si="1869">+VCH22*VCI22</f>
        <v>0</v>
      </c>
      <c r="VCK22" s="6">
        <v>45300</v>
      </c>
      <c r="VCL22" s="6">
        <v>45002</v>
      </c>
      <c r="VCM22" s="7" t="s">
        <v>12</v>
      </c>
      <c r="VCN22" s="8" t="s">
        <v>13</v>
      </c>
      <c r="VCO22" s="9" t="s">
        <v>11</v>
      </c>
      <c r="VCP22" s="9"/>
      <c r="VCQ22" s="10">
        <v>749.3</v>
      </c>
      <c r="VCR22" s="10">
        <f t="shared" ref="VCR22" si="1870">+VCP22*VCQ22</f>
        <v>0</v>
      </c>
      <c r="VCS22" s="6">
        <v>45300</v>
      </c>
      <c r="VCT22" s="6">
        <v>45002</v>
      </c>
      <c r="VCU22" s="7" t="s">
        <v>12</v>
      </c>
      <c r="VCV22" s="8" t="s">
        <v>13</v>
      </c>
      <c r="VCW22" s="9" t="s">
        <v>11</v>
      </c>
      <c r="VCX22" s="9"/>
      <c r="VCY22" s="10">
        <v>749.3</v>
      </c>
      <c r="VCZ22" s="10">
        <f t="shared" ref="VCZ22" si="1871">+VCX22*VCY22</f>
        <v>0</v>
      </c>
      <c r="VDA22" s="6">
        <v>45300</v>
      </c>
      <c r="VDB22" s="6">
        <v>45002</v>
      </c>
      <c r="VDC22" s="7" t="s">
        <v>12</v>
      </c>
      <c r="VDD22" s="8" t="s">
        <v>13</v>
      </c>
      <c r="VDE22" s="9" t="s">
        <v>11</v>
      </c>
      <c r="VDF22" s="9"/>
      <c r="VDG22" s="10">
        <v>749.3</v>
      </c>
      <c r="VDH22" s="10">
        <f t="shared" ref="VDH22" si="1872">+VDF22*VDG22</f>
        <v>0</v>
      </c>
      <c r="VDI22" s="6">
        <v>45300</v>
      </c>
      <c r="VDJ22" s="6">
        <v>45002</v>
      </c>
      <c r="VDK22" s="7" t="s">
        <v>12</v>
      </c>
      <c r="VDL22" s="8" t="s">
        <v>13</v>
      </c>
      <c r="VDM22" s="9" t="s">
        <v>11</v>
      </c>
      <c r="VDN22" s="9"/>
      <c r="VDO22" s="10">
        <v>749.3</v>
      </c>
      <c r="VDP22" s="10">
        <f t="shared" ref="VDP22" si="1873">+VDN22*VDO22</f>
        <v>0</v>
      </c>
      <c r="VDQ22" s="6">
        <v>45300</v>
      </c>
      <c r="VDR22" s="6">
        <v>45002</v>
      </c>
      <c r="VDS22" s="7" t="s">
        <v>12</v>
      </c>
      <c r="VDT22" s="8" t="s">
        <v>13</v>
      </c>
      <c r="VDU22" s="9" t="s">
        <v>11</v>
      </c>
      <c r="VDV22" s="9"/>
      <c r="VDW22" s="10">
        <v>749.3</v>
      </c>
      <c r="VDX22" s="10">
        <f t="shared" ref="VDX22" si="1874">+VDV22*VDW22</f>
        <v>0</v>
      </c>
      <c r="VDY22" s="6">
        <v>45300</v>
      </c>
      <c r="VDZ22" s="6">
        <v>45002</v>
      </c>
      <c r="VEA22" s="7" t="s">
        <v>12</v>
      </c>
      <c r="VEB22" s="8" t="s">
        <v>13</v>
      </c>
      <c r="VEC22" s="9" t="s">
        <v>11</v>
      </c>
      <c r="VED22" s="9"/>
      <c r="VEE22" s="10">
        <v>749.3</v>
      </c>
      <c r="VEF22" s="10">
        <f t="shared" ref="VEF22" si="1875">+VED22*VEE22</f>
        <v>0</v>
      </c>
      <c r="VEG22" s="6">
        <v>45300</v>
      </c>
      <c r="VEH22" s="6">
        <v>45002</v>
      </c>
      <c r="VEI22" s="7" t="s">
        <v>12</v>
      </c>
      <c r="VEJ22" s="8" t="s">
        <v>13</v>
      </c>
      <c r="VEK22" s="9" t="s">
        <v>11</v>
      </c>
      <c r="VEL22" s="9"/>
      <c r="VEM22" s="10">
        <v>749.3</v>
      </c>
      <c r="VEN22" s="10">
        <f t="shared" ref="VEN22" si="1876">+VEL22*VEM22</f>
        <v>0</v>
      </c>
      <c r="VEO22" s="6">
        <v>45300</v>
      </c>
      <c r="VEP22" s="6">
        <v>45002</v>
      </c>
      <c r="VEQ22" s="7" t="s">
        <v>12</v>
      </c>
      <c r="VER22" s="8" t="s">
        <v>13</v>
      </c>
      <c r="VES22" s="9" t="s">
        <v>11</v>
      </c>
      <c r="VET22" s="9"/>
      <c r="VEU22" s="10">
        <v>749.3</v>
      </c>
      <c r="VEV22" s="10">
        <f t="shared" ref="VEV22" si="1877">+VET22*VEU22</f>
        <v>0</v>
      </c>
      <c r="VEW22" s="6">
        <v>45300</v>
      </c>
      <c r="VEX22" s="6">
        <v>45002</v>
      </c>
      <c r="VEY22" s="7" t="s">
        <v>12</v>
      </c>
      <c r="VEZ22" s="8" t="s">
        <v>13</v>
      </c>
      <c r="VFA22" s="9" t="s">
        <v>11</v>
      </c>
      <c r="VFB22" s="9"/>
      <c r="VFC22" s="10">
        <v>749.3</v>
      </c>
      <c r="VFD22" s="10">
        <f t="shared" ref="VFD22" si="1878">+VFB22*VFC22</f>
        <v>0</v>
      </c>
      <c r="VFE22" s="6">
        <v>45300</v>
      </c>
      <c r="VFF22" s="6">
        <v>45002</v>
      </c>
      <c r="VFG22" s="7" t="s">
        <v>12</v>
      </c>
      <c r="VFH22" s="8" t="s">
        <v>13</v>
      </c>
      <c r="VFI22" s="9" t="s">
        <v>11</v>
      </c>
      <c r="VFJ22" s="9"/>
      <c r="VFK22" s="10">
        <v>749.3</v>
      </c>
      <c r="VFL22" s="10">
        <f t="shared" ref="VFL22" si="1879">+VFJ22*VFK22</f>
        <v>0</v>
      </c>
      <c r="VFM22" s="6">
        <v>45300</v>
      </c>
      <c r="VFN22" s="6">
        <v>45002</v>
      </c>
      <c r="VFO22" s="7" t="s">
        <v>12</v>
      </c>
      <c r="VFP22" s="8" t="s">
        <v>13</v>
      </c>
      <c r="VFQ22" s="9" t="s">
        <v>11</v>
      </c>
      <c r="VFR22" s="9"/>
      <c r="VFS22" s="10">
        <v>749.3</v>
      </c>
      <c r="VFT22" s="10">
        <f t="shared" ref="VFT22" si="1880">+VFR22*VFS22</f>
        <v>0</v>
      </c>
      <c r="VFU22" s="6">
        <v>45300</v>
      </c>
      <c r="VFV22" s="6">
        <v>45002</v>
      </c>
      <c r="VFW22" s="7" t="s">
        <v>12</v>
      </c>
      <c r="VFX22" s="8" t="s">
        <v>13</v>
      </c>
      <c r="VFY22" s="9" t="s">
        <v>11</v>
      </c>
      <c r="VFZ22" s="9"/>
      <c r="VGA22" s="10">
        <v>749.3</v>
      </c>
      <c r="VGB22" s="10">
        <f t="shared" ref="VGB22" si="1881">+VFZ22*VGA22</f>
        <v>0</v>
      </c>
      <c r="VGC22" s="6">
        <v>45300</v>
      </c>
      <c r="VGD22" s="6">
        <v>45002</v>
      </c>
      <c r="VGE22" s="7" t="s">
        <v>12</v>
      </c>
      <c r="VGF22" s="8" t="s">
        <v>13</v>
      </c>
      <c r="VGG22" s="9" t="s">
        <v>11</v>
      </c>
      <c r="VGH22" s="9"/>
      <c r="VGI22" s="10">
        <v>749.3</v>
      </c>
      <c r="VGJ22" s="10">
        <f t="shared" ref="VGJ22" si="1882">+VGH22*VGI22</f>
        <v>0</v>
      </c>
      <c r="VGK22" s="6">
        <v>45300</v>
      </c>
      <c r="VGL22" s="6">
        <v>45002</v>
      </c>
      <c r="VGM22" s="7" t="s">
        <v>12</v>
      </c>
      <c r="VGN22" s="8" t="s">
        <v>13</v>
      </c>
      <c r="VGO22" s="9" t="s">
        <v>11</v>
      </c>
      <c r="VGP22" s="9"/>
      <c r="VGQ22" s="10">
        <v>749.3</v>
      </c>
      <c r="VGR22" s="10">
        <f t="shared" ref="VGR22" si="1883">+VGP22*VGQ22</f>
        <v>0</v>
      </c>
      <c r="VGS22" s="6">
        <v>45300</v>
      </c>
      <c r="VGT22" s="6">
        <v>45002</v>
      </c>
      <c r="VGU22" s="7" t="s">
        <v>12</v>
      </c>
      <c r="VGV22" s="8" t="s">
        <v>13</v>
      </c>
      <c r="VGW22" s="9" t="s">
        <v>11</v>
      </c>
      <c r="VGX22" s="9"/>
      <c r="VGY22" s="10">
        <v>749.3</v>
      </c>
      <c r="VGZ22" s="10">
        <f t="shared" ref="VGZ22" si="1884">+VGX22*VGY22</f>
        <v>0</v>
      </c>
      <c r="VHA22" s="6">
        <v>45300</v>
      </c>
      <c r="VHB22" s="6">
        <v>45002</v>
      </c>
      <c r="VHC22" s="7" t="s">
        <v>12</v>
      </c>
      <c r="VHD22" s="8" t="s">
        <v>13</v>
      </c>
      <c r="VHE22" s="9" t="s">
        <v>11</v>
      </c>
      <c r="VHF22" s="9"/>
      <c r="VHG22" s="10">
        <v>749.3</v>
      </c>
      <c r="VHH22" s="10">
        <f t="shared" ref="VHH22" si="1885">+VHF22*VHG22</f>
        <v>0</v>
      </c>
      <c r="VHI22" s="6">
        <v>45300</v>
      </c>
      <c r="VHJ22" s="6">
        <v>45002</v>
      </c>
      <c r="VHK22" s="7" t="s">
        <v>12</v>
      </c>
      <c r="VHL22" s="8" t="s">
        <v>13</v>
      </c>
      <c r="VHM22" s="9" t="s">
        <v>11</v>
      </c>
      <c r="VHN22" s="9"/>
      <c r="VHO22" s="10">
        <v>749.3</v>
      </c>
      <c r="VHP22" s="10">
        <f t="shared" ref="VHP22" si="1886">+VHN22*VHO22</f>
        <v>0</v>
      </c>
      <c r="VHQ22" s="6">
        <v>45300</v>
      </c>
      <c r="VHR22" s="6">
        <v>45002</v>
      </c>
      <c r="VHS22" s="7" t="s">
        <v>12</v>
      </c>
      <c r="VHT22" s="8" t="s">
        <v>13</v>
      </c>
      <c r="VHU22" s="9" t="s">
        <v>11</v>
      </c>
      <c r="VHV22" s="9"/>
      <c r="VHW22" s="10">
        <v>749.3</v>
      </c>
      <c r="VHX22" s="10">
        <f t="shared" ref="VHX22" si="1887">+VHV22*VHW22</f>
        <v>0</v>
      </c>
      <c r="VHY22" s="6">
        <v>45300</v>
      </c>
      <c r="VHZ22" s="6">
        <v>45002</v>
      </c>
      <c r="VIA22" s="7" t="s">
        <v>12</v>
      </c>
      <c r="VIB22" s="8" t="s">
        <v>13</v>
      </c>
      <c r="VIC22" s="9" t="s">
        <v>11</v>
      </c>
      <c r="VID22" s="9"/>
      <c r="VIE22" s="10">
        <v>749.3</v>
      </c>
      <c r="VIF22" s="10">
        <f t="shared" ref="VIF22" si="1888">+VID22*VIE22</f>
        <v>0</v>
      </c>
      <c r="VIG22" s="6">
        <v>45300</v>
      </c>
      <c r="VIH22" s="6">
        <v>45002</v>
      </c>
      <c r="VII22" s="7" t="s">
        <v>12</v>
      </c>
      <c r="VIJ22" s="8" t="s">
        <v>13</v>
      </c>
      <c r="VIK22" s="9" t="s">
        <v>11</v>
      </c>
      <c r="VIL22" s="9"/>
      <c r="VIM22" s="10">
        <v>749.3</v>
      </c>
      <c r="VIN22" s="10">
        <f t="shared" ref="VIN22" si="1889">+VIL22*VIM22</f>
        <v>0</v>
      </c>
      <c r="VIO22" s="6">
        <v>45300</v>
      </c>
      <c r="VIP22" s="6">
        <v>45002</v>
      </c>
      <c r="VIQ22" s="7" t="s">
        <v>12</v>
      </c>
      <c r="VIR22" s="8" t="s">
        <v>13</v>
      </c>
      <c r="VIS22" s="9" t="s">
        <v>11</v>
      </c>
      <c r="VIT22" s="9"/>
      <c r="VIU22" s="10">
        <v>749.3</v>
      </c>
      <c r="VIV22" s="10">
        <f t="shared" ref="VIV22" si="1890">+VIT22*VIU22</f>
        <v>0</v>
      </c>
      <c r="VIW22" s="6">
        <v>45300</v>
      </c>
      <c r="VIX22" s="6">
        <v>45002</v>
      </c>
      <c r="VIY22" s="7" t="s">
        <v>12</v>
      </c>
      <c r="VIZ22" s="8" t="s">
        <v>13</v>
      </c>
      <c r="VJA22" s="9" t="s">
        <v>11</v>
      </c>
      <c r="VJB22" s="9"/>
      <c r="VJC22" s="10">
        <v>749.3</v>
      </c>
      <c r="VJD22" s="10">
        <f t="shared" ref="VJD22" si="1891">+VJB22*VJC22</f>
        <v>0</v>
      </c>
      <c r="VJE22" s="6">
        <v>45300</v>
      </c>
      <c r="VJF22" s="6">
        <v>45002</v>
      </c>
      <c r="VJG22" s="7" t="s">
        <v>12</v>
      </c>
      <c r="VJH22" s="8" t="s">
        <v>13</v>
      </c>
      <c r="VJI22" s="9" t="s">
        <v>11</v>
      </c>
      <c r="VJJ22" s="9"/>
      <c r="VJK22" s="10">
        <v>749.3</v>
      </c>
      <c r="VJL22" s="10">
        <f t="shared" ref="VJL22" si="1892">+VJJ22*VJK22</f>
        <v>0</v>
      </c>
      <c r="VJM22" s="6">
        <v>45300</v>
      </c>
      <c r="VJN22" s="6">
        <v>45002</v>
      </c>
      <c r="VJO22" s="7" t="s">
        <v>12</v>
      </c>
      <c r="VJP22" s="8" t="s">
        <v>13</v>
      </c>
      <c r="VJQ22" s="9" t="s">
        <v>11</v>
      </c>
      <c r="VJR22" s="9"/>
      <c r="VJS22" s="10">
        <v>749.3</v>
      </c>
      <c r="VJT22" s="10">
        <f t="shared" ref="VJT22" si="1893">+VJR22*VJS22</f>
        <v>0</v>
      </c>
      <c r="VJU22" s="6">
        <v>45300</v>
      </c>
      <c r="VJV22" s="6">
        <v>45002</v>
      </c>
      <c r="VJW22" s="7" t="s">
        <v>12</v>
      </c>
      <c r="VJX22" s="8" t="s">
        <v>13</v>
      </c>
      <c r="VJY22" s="9" t="s">
        <v>11</v>
      </c>
      <c r="VJZ22" s="9"/>
      <c r="VKA22" s="10">
        <v>749.3</v>
      </c>
      <c r="VKB22" s="10">
        <f t="shared" ref="VKB22" si="1894">+VJZ22*VKA22</f>
        <v>0</v>
      </c>
      <c r="VKC22" s="6">
        <v>45300</v>
      </c>
      <c r="VKD22" s="6">
        <v>45002</v>
      </c>
      <c r="VKE22" s="7" t="s">
        <v>12</v>
      </c>
      <c r="VKF22" s="8" t="s">
        <v>13</v>
      </c>
      <c r="VKG22" s="9" t="s">
        <v>11</v>
      </c>
      <c r="VKH22" s="9"/>
      <c r="VKI22" s="10">
        <v>749.3</v>
      </c>
      <c r="VKJ22" s="10">
        <f t="shared" ref="VKJ22" si="1895">+VKH22*VKI22</f>
        <v>0</v>
      </c>
      <c r="VKK22" s="6">
        <v>45300</v>
      </c>
      <c r="VKL22" s="6">
        <v>45002</v>
      </c>
      <c r="VKM22" s="7" t="s">
        <v>12</v>
      </c>
      <c r="VKN22" s="8" t="s">
        <v>13</v>
      </c>
      <c r="VKO22" s="9" t="s">
        <v>11</v>
      </c>
      <c r="VKP22" s="9"/>
      <c r="VKQ22" s="10">
        <v>749.3</v>
      </c>
      <c r="VKR22" s="10">
        <f t="shared" ref="VKR22" si="1896">+VKP22*VKQ22</f>
        <v>0</v>
      </c>
      <c r="VKS22" s="6">
        <v>45300</v>
      </c>
      <c r="VKT22" s="6">
        <v>45002</v>
      </c>
      <c r="VKU22" s="7" t="s">
        <v>12</v>
      </c>
      <c r="VKV22" s="8" t="s">
        <v>13</v>
      </c>
      <c r="VKW22" s="9" t="s">
        <v>11</v>
      </c>
      <c r="VKX22" s="9"/>
      <c r="VKY22" s="10">
        <v>749.3</v>
      </c>
      <c r="VKZ22" s="10">
        <f t="shared" ref="VKZ22" si="1897">+VKX22*VKY22</f>
        <v>0</v>
      </c>
      <c r="VLA22" s="6">
        <v>45300</v>
      </c>
      <c r="VLB22" s="6">
        <v>45002</v>
      </c>
      <c r="VLC22" s="7" t="s">
        <v>12</v>
      </c>
      <c r="VLD22" s="8" t="s">
        <v>13</v>
      </c>
      <c r="VLE22" s="9" t="s">
        <v>11</v>
      </c>
      <c r="VLF22" s="9"/>
      <c r="VLG22" s="10">
        <v>749.3</v>
      </c>
      <c r="VLH22" s="10">
        <f t="shared" ref="VLH22" si="1898">+VLF22*VLG22</f>
        <v>0</v>
      </c>
      <c r="VLI22" s="6">
        <v>45300</v>
      </c>
      <c r="VLJ22" s="6">
        <v>45002</v>
      </c>
      <c r="VLK22" s="7" t="s">
        <v>12</v>
      </c>
      <c r="VLL22" s="8" t="s">
        <v>13</v>
      </c>
      <c r="VLM22" s="9" t="s">
        <v>11</v>
      </c>
      <c r="VLN22" s="9"/>
      <c r="VLO22" s="10">
        <v>749.3</v>
      </c>
      <c r="VLP22" s="10">
        <f t="shared" ref="VLP22" si="1899">+VLN22*VLO22</f>
        <v>0</v>
      </c>
      <c r="VLQ22" s="6">
        <v>45300</v>
      </c>
      <c r="VLR22" s="6">
        <v>45002</v>
      </c>
      <c r="VLS22" s="7" t="s">
        <v>12</v>
      </c>
      <c r="VLT22" s="8" t="s">
        <v>13</v>
      </c>
      <c r="VLU22" s="9" t="s">
        <v>11</v>
      </c>
      <c r="VLV22" s="9"/>
      <c r="VLW22" s="10">
        <v>749.3</v>
      </c>
      <c r="VLX22" s="10">
        <f t="shared" ref="VLX22" si="1900">+VLV22*VLW22</f>
        <v>0</v>
      </c>
      <c r="VLY22" s="6">
        <v>45300</v>
      </c>
      <c r="VLZ22" s="6">
        <v>45002</v>
      </c>
      <c r="VMA22" s="7" t="s">
        <v>12</v>
      </c>
      <c r="VMB22" s="8" t="s">
        <v>13</v>
      </c>
      <c r="VMC22" s="9" t="s">
        <v>11</v>
      </c>
      <c r="VMD22" s="9"/>
      <c r="VME22" s="10">
        <v>749.3</v>
      </c>
      <c r="VMF22" s="10">
        <f t="shared" ref="VMF22" si="1901">+VMD22*VME22</f>
        <v>0</v>
      </c>
      <c r="VMG22" s="6">
        <v>45300</v>
      </c>
      <c r="VMH22" s="6">
        <v>45002</v>
      </c>
      <c r="VMI22" s="7" t="s">
        <v>12</v>
      </c>
      <c r="VMJ22" s="8" t="s">
        <v>13</v>
      </c>
      <c r="VMK22" s="9" t="s">
        <v>11</v>
      </c>
      <c r="VML22" s="9"/>
      <c r="VMM22" s="10">
        <v>749.3</v>
      </c>
      <c r="VMN22" s="10">
        <f t="shared" ref="VMN22" si="1902">+VML22*VMM22</f>
        <v>0</v>
      </c>
      <c r="VMO22" s="6">
        <v>45300</v>
      </c>
      <c r="VMP22" s="6">
        <v>45002</v>
      </c>
      <c r="VMQ22" s="7" t="s">
        <v>12</v>
      </c>
      <c r="VMR22" s="8" t="s">
        <v>13</v>
      </c>
      <c r="VMS22" s="9" t="s">
        <v>11</v>
      </c>
      <c r="VMT22" s="9"/>
      <c r="VMU22" s="10">
        <v>749.3</v>
      </c>
      <c r="VMV22" s="10">
        <f t="shared" ref="VMV22" si="1903">+VMT22*VMU22</f>
        <v>0</v>
      </c>
      <c r="VMW22" s="6">
        <v>45300</v>
      </c>
      <c r="VMX22" s="6">
        <v>45002</v>
      </c>
      <c r="VMY22" s="7" t="s">
        <v>12</v>
      </c>
      <c r="VMZ22" s="8" t="s">
        <v>13</v>
      </c>
      <c r="VNA22" s="9" t="s">
        <v>11</v>
      </c>
      <c r="VNB22" s="9"/>
      <c r="VNC22" s="10">
        <v>749.3</v>
      </c>
      <c r="VND22" s="10">
        <f t="shared" ref="VND22" si="1904">+VNB22*VNC22</f>
        <v>0</v>
      </c>
      <c r="VNE22" s="6">
        <v>45300</v>
      </c>
      <c r="VNF22" s="6">
        <v>45002</v>
      </c>
      <c r="VNG22" s="7" t="s">
        <v>12</v>
      </c>
      <c r="VNH22" s="8" t="s">
        <v>13</v>
      </c>
      <c r="VNI22" s="9" t="s">
        <v>11</v>
      </c>
      <c r="VNJ22" s="9"/>
      <c r="VNK22" s="10">
        <v>749.3</v>
      </c>
      <c r="VNL22" s="10">
        <f t="shared" ref="VNL22" si="1905">+VNJ22*VNK22</f>
        <v>0</v>
      </c>
      <c r="VNM22" s="6">
        <v>45300</v>
      </c>
      <c r="VNN22" s="6">
        <v>45002</v>
      </c>
      <c r="VNO22" s="7" t="s">
        <v>12</v>
      </c>
      <c r="VNP22" s="8" t="s">
        <v>13</v>
      </c>
      <c r="VNQ22" s="9" t="s">
        <v>11</v>
      </c>
      <c r="VNR22" s="9"/>
      <c r="VNS22" s="10">
        <v>749.3</v>
      </c>
      <c r="VNT22" s="10">
        <f t="shared" ref="VNT22" si="1906">+VNR22*VNS22</f>
        <v>0</v>
      </c>
      <c r="VNU22" s="6">
        <v>45300</v>
      </c>
      <c r="VNV22" s="6">
        <v>45002</v>
      </c>
      <c r="VNW22" s="7" t="s">
        <v>12</v>
      </c>
      <c r="VNX22" s="8" t="s">
        <v>13</v>
      </c>
      <c r="VNY22" s="9" t="s">
        <v>11</v>
      </c>
      <c r="VNZ22" s="9"/>
      <c r="VOA22" s="10">
        <v>749.3</v>
      </c>
      <c r="VOB22" s="10">
        <f t="shared" ref="VOB22" si="1907">+VNZ22*VOA22</f>
        <v>0</v>
      </c>
      <c r="VOC22" s="6">
        <v>45300</v>
      </c>
      <c r="VOD22" s="6">
        <v>45002</v>
      </c>
      <c r="VOE22" s="7" t="s">
        <v>12</v>
      </c>
      <c r="VOF22" s="8" t="s">
        <v>13</v>
      </c>
      <c r="VOG22" s="9" t="s">
        <v>11</v>
      </c>
      <c r="VOH22" s="9"/>
      <c r="VOI22" s="10">
        <v>749.3</v>
      </c>
      <c r="VOJ22" s="10">
        <f t="shared" ref="VOJ22" si="1908">+VOH22*VOI22</f>
        <v>0</v>
      </c>
      <c r="VOK22" s="6">
        <v>45300</v>
      </c>
      <c r="VOL22" s="6">
        <v>45002</v>
      </c>
      <c r="VOM22" s="7" t="s">
        <v>12</v>
      </c>
      <c r="VON22" s="8" t="s">
        <v>13</v>
      </c>
      <c r="VOO22" s="9" t="s">
        <v>11</v>
      </c>
      <c r="VOP22" s="9"/>
      <c r="VOQ22" s="10">
        <v>749.3</v>
      </c>
      <c r="VOR22" s="10">
        <f t="shared" ref="VOR22" si="1909">+VOP22*VOQ22</f>
        <v>0</v>
      </c>
      <c r="VOS22" s="6">
        <v>45300</v>
      </c>
      <c r="VOT22" s="6">
        <v>45002</v>
      </c>
      <c r="VOU22" s="7" t="s">
        <v>12</v>
      </c>
      <c r="VOV22" s="8" t="s">
        <v>13</v>
      </c>
      <c r="VOW22" s="9" t="s">
        <v>11</v>
      </c>
      <c r="VOX22" s="9"/>
      <c r="VOY22" s="10">
        <v>749.3</v>
      </c>
      <c r="VOZ22" s="10">
        <f t="shared" ref="VOZ22" si="1910">+VOX22*VOY22</f>
        <v>0</v>
      </c>
      <c r="VPA22" s="6">
        <v>45300</v>
      </c>
      <c r="VPB22" s="6">
        <v>45002</v>
      </c>
      <c r="VPC22" s="7" t="s">
        <v>12</v>
      </c>
      <c r="VPD22" s="8" t="s">
        <v>13</v>
      </c>
      <c r="VPE22" s="9" t="s">
        <v>11</v>
      </c>
      <c r="VPF22" s="9"/>
      <c r="VPG22" s="10">
        <v>749.3</v>
      </c>
      <c r="VPH22" s="10">
        <f t="shared" ref="VPH22" si="1911">+VPF22*VPG22</f>
        <v>0</v>
      </c>
      <c r="VPI22" s="6">
        <v>45300</v>
      </c>
      <c r="VPJ22" s="6">
        <v>45002</v>
      </c>
      <c r="VPK22" s="7" t="s">
        <v>12</v>
      </c>
      <c r="VPL22" s="8" t="s">
        <v>13</v>
      </c>
      <c r="VPM22" s="9" t="s">
        <v>11</v>
      </c>
      <c r="VPN22" s="9"/>
      <c r="VPO22" s="10">
        <v>749.3</v>
      </c>
      <c r="VPP22" s="10">
        <f t="shared" ref="VPP22" si="1912">+VPN22*VPO22</f>
        <v>0</v>
      </c>
      <c r="VPQ22" s="6">
        <v>45300</v>
      </c>
      <c r="VPR22" s="6">
        <v>45002</v>
      </c>
      <c r="VPS22" s="7" t="s">
        <v>12</v>
      </c>
      <c r="VPT22" s="8" t="s">
        <v>13</v>
      </c>
      <c r="VPU22" s="9" t="s">
        <v>11</v>
      </c>
      <c r="VPV22" s="9"/>
      <c r="VPW22" s="10">
        <v>749.3</v>
      </c>
      <c r="VPX22" s="10">
        <f t="shared" ref="VPX22" si="1913">+VPV22*VPW22</f>
        <v>0</v>
      </c>
      <c r="VPY22" s="6">
        <v>45300</v>
      </c>
      <c r="VPZ22" s="6">
        <v>45002</v>
      </c>
      <c r="VQA22" s="7" t="s">
        <v>12</v>
      </c>
      <c r="VQB22" s="8" t="s">
        <v>13</v>
      </c>
      <c r="VQC22" s="9" t="s">
        <v>11</v>
      </c>
      <c r="VQD22" s="9"/>
      <c r="VQE22" s="10">
        <v>749.3</v>
      </c>
      <c r="VQF22" s="10">
        <f t="shared" ref="VQF22" si="1914">+VQD22*VQE22</f>
        <v>0</v>
      </c>
      <c r="VQG22" s="6">
        <v>45300</v>
      </c>
      <c r="VQH22" s="6">
        <v>45002</v>
      </c>
      <c r="VQI22" s="7" t="s">
        <v>12</v>
      </c>
      <c r="VQJ22" s="8" t="s">
        <v>13</v>
      </c>
      <c r="VQK22" s="9" t="s">
        <v>11</v>
      </c>
      <c r="VQL22" s="9"/>
      <c r="VQM22" s="10">
        <v>749.3</v>
      </c>
      <c r="VQN22" s="10">
        <f t="shared" ref="VQN22" si="1915">+VQL22*VQM22</f>
        <v>0</v>
      </c>
      <c r="VQO22" s="6">
        <v>45300</v>
      </c>
      <c r="VQP22" s="6">
        <v>45002</v>
      </c>
      <c r="VQQ22" s="7" t="s">
        <v>12</v>
      </c>
      <c r="VQR22" s="8" t="s">
        <v>13</v>
      </c>
      <c r="VQS22" s="9" t="s">
        <v>11</v>
      </c>
      <c r="VQT22" s="9"/>
      <c r="VQU22" s="10">
        <v>749.3</v>
      </c>
      <c r="VQV22" s="10">
        <f t="shared" ref="VQV22" si="1916">+VQT22*VQU22</f>
        <v>0</v>
      </c>
      <c r="VQW22" s="6">
        <v>45300</v>
      </c>
      <c r="VQX22" s="6">
        <v>45002</v>
      </c>
      <c r="VQY22" s="7" t="s">
        <v>12</v>
      </c>
      <c r="VQZ22" s="8" t="s">
        <v>13</v>
      </c>
      <c r="VRA22" s="9" t="s">
        <v>11</v>
      </c>
      <c r="VRB22" s="9"/>
      <c r="VRC22" s="10">
        <v>749.3</v>
      </c>
      <c r="VRD22" s="10">
        <f t="shared" ref="VRD22" si="1917">+VRB22*VRC22</f>
        <v>0</v>
      </c>
      <c r="VRE22" s="6">
        <v>45300</v>
      </c>
      <c r="VRF22" s="6">
        <v>45002</v>
      </c>
      <c r="VRG22" s="7" t="s">
        <v>12</v>
      </c>
      <c r="VRH22" s="8" t="s">
        <v>13</v>
      </c>
      <c r="VRI22" s="9" t="s">
        <v>11</v>
      </c>
      <c r="VRJ22" s="9"/>
      <c r="VRK22" s="10">
        <v>749.3</v>
      </c>
      <c r="VRL22" s="10">
        <f t="shared" ref="VRL22" si="1918">+VRJ22*VRK22</f>
        <v>0</v>
      </c>
      <c r="VRM22" s="6">
        <v>45300</v>
      </c>
      <c r="VRN22" s="6">
        <v>45002</v>
      </c>
      <c r="VRO22" s="7" t="s">
        <v>12</v>
      </c>
      <c r="VRP22" s="8" t="s">
        <v>13</v>
      </c>
      <c r="VRQ22" s="9" t="s">
        <v>11</v>
      </c>
      <c r="VRR22" s="9"/>
      <c r="VRS22" s="10">
        <v>749.3</v>
      </c>
      <c r="VRT22" s="10">
        <f t="shared" ref="VRT22" si="1919">+VRR22*VRS22</f>
        <v>0</v>
      </c>
      <c r="VRU22" s="6">
        <v>45300</v>
      </c>
      <c r="VRV22" s="6">
        <v>45002</v>
      </c>
      <c r="VRW22" s="7" t="s">
        <v>12</v>
      </c>
      <c r="VRX22" s="8" t="s">
        <v>13</v>
      </c>
      <c r="VRY22" s="9" t="s">
        <v>11</v>
      </c>
      <c r="VRZ22" s="9"/>
      <c r="VSA22" s="10">
        <v>749.3</v>
      </c>
      <c r="VSB22" s="10">
        <f t="shared" ref="VSB22" si="1920">+VRZ22*VSA22</f>
        <v>0</v>
      </c>
      <c r="VSC22" s="6">
        <v>45300</v>
      </c>
      <c r="VSD22" s="6">
        <v>45002</v>
      </c>
      <c r="VSE22" s="7" t="s">
        <v>12</v>
      </c>
      <c r="VSF22" s="8" t="s">
        <v>13</v>
      </c>
      <c r="VSG22" s="9" t="s">
        <v>11</v>
      </c>
      <c r="VSH22" s="9"/>
      <c r="VSI22" s="10">
        <v>749.3</v>
      </c>
      <c r="VSJ22" s="10">
        <f t="shared" ref="VSJ22" si="1921">+VSH22*VSI22</f>
        <v>0</v>
      </c>
      <c r="VSK22" s="6">
        <v>45300</v>
      </c>
      <c r="VSL22" s="6">
        <v>45002</v>
      </c>
      <c r="VSM22" s="7" t="s">
        <v>12</v>
      </c>
      <c r="VSN22" s="8" t="s">
        <v>13</v>
      </c>
      <c r="VSO22" s="9" t="s">
        <v>11</v>
      </c>
      <c r="VSP22" s="9"/>
      <c r="VSQ22" s="10">
        <v>749.3</v>
      </c>
      <c r="VSR22" s="10">
        <f t="shared" ref="VSR22" si="1922">+VSP22*VSQ22</f>
        <v>0</v>
      </c>
      <c r="VSS22" s="6">
        <v>45300</v>
      </c>
      <c r="VST22" s="6">
        <v>45002</v>
      </c>
      <c r="VSU22" s="7" t="s">
        <v>12</v>
      </c>
      <c r="VSV22" s="8" t="s">
        <v>13</v>
      </c>
      <c r="VSW22" s="9" t="s">
        <v>11</v>
      </c>
      <c r="VSX22" s="9"/>
      <c r="VSY22" s="10">
        <v>749.3</v>
      </c>
      <c r="VSZ22" s="10">
        <f t="shared" ref="VSZ22" si="1923">+VSX22*VSY22</f>
        <v>0</v>
      </c>
      <c r="VTA22" s="6">
        <v>45300</v>
      </c>
      <c r="VTB22" s="6">
        <v>45002</v>
      </c>
      <c r="VTC22" s="7" t="s">
        <v>12</v>
      </c>
      <c r="VTD22" s="8" t="s">
        <v>13</v>
      </c>
      <c r="VTE22" s="9" t="s">
        <v>11</v>
      </c>
      <c r="VTF22" s="9"/>
      <c r="VTG22" s="10">
        <v>749.3</v>
      </c>
      <c r="VTH22" s="10">
        <f t="shared" ref="VTH22" si="1924">+VTF22*VTG22</f>
        <v>0</v>
      </c>
      <c r="VTI22" s="6">
        <v>45300</v>
      </c>
      <c r="VTJ22" s="6">
        <v>45002</v>
      </c>
      <c r="VTK22" s="7" t="s">
        <v>12</v>
      </c>
      <c r="VTL22" s="8" t="s">
        <v>13</v>
      </c>
      <c r="VTM22" s="9" t="s">
        <v>11</v>
      </c>
      <c r="VTN22" s="9"/>
      <c r="VTO22" s="10">
        <v>749.3</v>
      </c>
      <c r="VTP22" s="10">
        <f t="shared" ref="VTP22" si="1925">+VTN22*VTO22</f>
        <v>0</v>
      </c>
      <c r="VTQ22" s="6">
        <v>45300</v>
      </c>
      <c r="VTR22" s="6">
        <v>45002</v>
      </c>
      <c r="VTS22" s="7" t="s">
        <v>12</v>
      </c>
      <c r="VTT22" s="8" t="s">
        <v>13</v>
      </c>
      <c r="VTU22" s="9" t="s">
        <v>11</v>
      </c>
      <c r="VTV22" s="9"/>
      <c r="VTW22" s="10">
        <v>749.3</v>
      </c>
      <c r="VTX22" s="10">
        <f t="shared" ref="VTX22" si="1926">+VTV22*VTW22</f>
        <v>0</v>
      </c>
      <c r="VTY22" s="6">
        <v>45300</v>
      </c>
      <c r="VTZ22" s="6">
        <v>45002</v>
      </c>
      <c r="VUA22" s="7" t="s">
        <v>12</v>
      </c>
      <c r="VUB22" s="8" t="s">
        <v>13</v>
      </c>
      <c r="VUC22" s="9" t="s">
        <v>11</v>
      </c>
      <c r="VUD22" s="9"/>
      <c r="VUE22" s="10">
        <v>749.3</v>
      </c>
      <c r="VUF22" s="10">
        <f t="shared" ref="VUF22" si="1927">+VUD22*VUE22</f>
        <v>0</v>
      </c>
      <c r="VUG22" s="6">
        <v>45300</v>
      </c>
      <c r="VUH22" s="6">
        <v>45002</v>
      </c>
      <c r="VUI22" s="7" t="s">
        <v>12</v>
      </c>
      <c r="VUJ22" s="8" t="s">
        <v>13</v>
      </c>
      <c r="VUK22" s="9" t="s">
        <v>11</v>
      </c>
      <c r="VUL22" s="9"/>
      <c r="VUM22" s="10">
        <v>749.3</v>
      </c>
      <c r="VUN22" s="10">
        <f t="shared" ref="VUN22" si="1928">+VUL22*VUM22</f>
        <v>0</v>
      </c>
      <c r="VUO22" s="6">
        <v>45300</v>
      </c>
      <c r="VUP22" s="6">
        <v>45002</v>
      </c>
      <c r="VUQ22" s="7" t="s">
        <v>12</v>
      </c>
      <c r="VUR22" s="8" t="s">
        <v>13</v>
      </c>
      <c r="VUS22" s="9" t="s">
        <v>11</v>
      </c>
      <c r="VUT22" s="9"/>
      <c r="VUU22" s="10">
        <v>749.3</v>
      </c>
      <c r="VUV22" s="10">
        <f t="shared" ref="VUV22" si="1929">+VUT22*VUU22</f>
        <v>0</v>
      </c>
      <c r="VUW22" s="6">
        <v>45300</v>
      </c>
      <c r="VUX22" s="6">
        <v>45002</v>
      </c>
      <c r="VUY22" s="7" t="s">
        <v>12</v>
      </c>
      <c r="VUZ22" s="8" t="s">
        <v>13</v>
      </c>
      <c r="VVA22" s="9" t="s">
        <v>11</v>
      </c>
      <c r="VVB22" s="9"/>
      <c r="VVC22" s="10">
        <v>749.3</v>
      </c>
      <c r="VVD22" s="10">
        <f t="shared" ref="VVD22" si="1930">+VVB22*VVC22</f>
        <v>0</v>
      </c>
      <c r="VVE22" s="6">
        <v>45300</v>
      </c>
      <c r="VVF22" s="6">
        <v>45002</v>
      </c>
      <c r="VVG22" s="7" t="s">
        <v>12</v>
      </c>
      <c r="VVH22" s="8" t="s">
        <v>13</v>
      </c>
      <c r="VVI22" s="9" t="s">
        <v>11</v>
      </c>
      <c r="VVJ22" s="9"/>
      <c r="VVK22" s="10">
        <v>749.3</v>
      </c>
      <c r="VVL22" s="10">
        <f t="shared" ref="VVL22" si="1931">+VVJ22*VVK22</f>
        <v>0</v>
      </c>
      <c r="VVM22" s="6">
        <v>45300</v>
      </c>
      <c r="VVN22" s="6">
        <v>45002</v>
      </c>
      <c r="VVO22" s="7" t="s">
        <v>12</v>
      </c>
      <c r="VVP22" s="8" t="s">
        <v>13</v>
      </c>
      <c r="VVQ22" s="9" t="s">
        <v>11</v>
      </c>
      <c r="VVR22" s="9"/>
      <c r="VVS22" s="10">
        <v>749.3</v>
      </c>
      <c r="VVT22" s="10">
        <f t="shared" ref="VVT22" si="1932">+VVR22*VVS22</f>
        <v>0</v>
      </c>
      <c r="VVU22" s="6">
        <v>45300</v>
      </c>
      <c r="VVV22" s="6">
        <v>45002</v>
      </c>
      <c r="VVW22" s="7" t="s">
        <v>12</v>
      </c>
      <c r="VVX22" s="8" t="s">
        <v>13</v>
      </c>
      <c r="VVY22" s="9" t="s">
        <v>11</v>
      </c>
      <c r="VVZ22" s="9"/>
      <c r="VWA22" s="10">
        <v>749.3</v>
      </c>
      <c r="VWB22" s="10">
        <f t="shared" ref="VWB22" si="1933">+VVZ22*VWA22</f>
        <v>0</v>
      </c>
      <c r="VWC22" s="6">
        <v>45300</v>
      </c>
      <c r="VWD22" s="6">
        <v>45002</v>
      </c>
      <c r="VWE22" s="7" t="s">
        <v>12</v>
      </c>
      <c r="VWF22" s="8" t="s">
        <v>13</v>
      </c>
      <c r="VWG22" s="9" t="s">
        <v>11</v>
      </c>
      <c r="VWH22" s="9"/>
      <c r="VWI22" s="10">
        <v>749.3</v>
      </c>
      <c r="VWJ22" s="10">
        <f t="shared" ref="VWJ22" si="1934">+VWH22*VWI22</f>
        <v>0</v>
      </c>
      <c r="VWK22" s="6">
        <v>45300</v>
      </c>
      <c r="VWL22" s="6">
        <v>45002</v>
      </c>
      <c r="VWM22" s="7" t="s">
        <v>12</v>
      </c>
      <c r="VWN22" s="8" t="s">
        <v>13</v>
      </c>
      <c r="VWO22" s="9" t="s">
        <v>11</v>
      </c>
      <c r="VWP22" s="9"/>
      <c r="VWQ22" s="10">
        <v>749.3</v>
      </c>
      <c r="VWR22" s="10">
        <f t="shared" ref="VWR22" si="1935">+VWP22*VWQ22</f>
        <v>0</v>
      </c>
      <c r="VWS22" s="6">
        <v>45300</v>
      </c>
      <c r="VWT22" s="6">
        <v>45002</v>
      </c>
      <c r="VWU22" s="7" t="s">
        <v>12</v>
      </c>
      <c r="VWV22" s="8" t="s">
        <v>13</v>
      </c>
      <c r="VWW22" s="9" t="s">
        <v>11</v>
      </c>
      <c r="VWX22" s="9"/>
      <c r="VWY22" s="10">
        <v>749.3</v>
      </c>
      <c r="VWZ22" s="10">
        <f t="shared" ref="VWZ22" si="1936">+VWX22*VWY22</f>
        <v>0</v>
      </c>
      <c r="VXA22" s="6">
        <v>45300</v>
      </c>
      <c r="VXB22" s="6">
        <v>45002</v>
      </c>
      <c r="VXC22" s="7" t="s">
        <v>12</v>
      </c>
      <c r="VXD22" s="8" t="s">
        <v>13</v>
      </c>
      <c r="VXE22" s="9" t="s">
        <v>11</v>
      </c>
      <c r="VXF22" s="9"/>
      <c r="VXG22" s="10">
        <v>749.3</v>
      </c>
      <c r="VXH22" s="10">
        <f t="shared" ref="VXH22" si="1937">+VXF22*VXG22</f>
        <v>0</v>
      </c>
      <c r="VXI22" s="6">
        <v>45300</v>
      </c>
      <c r="VXJ22" s="6">
        <v>45002</v>
      </c>
      <c r="VXK22" s="7" t="s">
        <v>12</v>
      </c>
      <c r="VXL22" s="8" t="s">
        <v>13</v>
      </c>
      <c r="VXM22" s="9" t="s">
        <v>11</v>
      </c>
      <c r="VXN22" s="9"/>
      <c r="VXO22" s="10">
        <v>749.3</v>
      </c>
      <c r="VXP22" s="10">
        <f t="shared" ref="VXP22" si="1938">+VXN22*VXO22</f>
        <v>0</v>
      </c>
      <c r="VXQ22" s="6">
        <v>45300</v>
      </c>
      <c r="VXR22" s="6">
        <v>45002</v>
      </c>
      <c r="VXS22" s="7" t="s">
        <v>12</v>
      </c>
      <c r="VXT22" s="8" t="s">
        <v>13</v>
      </c>
      <c r="VXU22" s="9" t="s">
        <v>11</v>
      </c>
      <c r="VXV22" s="9"/>
      <c r="VXW22" s="10">
        <v>749.3</v>
      </c>
      <c r="VXX22" s="10">
        <f t="shared" ref="VXX22" si="1939">+VXV22*VXW22</f>
        <v>0</v>
      </c>
      <c r="VXY22" s="6">
        <v>45300</v>
      </c>
      <c r="VXZ22" s="6">
        <v>45002</v>
      </c>
      <c r="VYA22" s="7" t="s">
        <v>12</v>
      </c>
      <c r="VYB22" s="8" t="s">
        <v>13</v>
      </c>
      <c r="VYC22" s="9" t="s">
        <v>11</v>
      </c>
      <c r="VYD22" s="9"/>
      <c r="VYE22" s="10">
        <v>749.3</v>
      </c>
      <c r="VYF22" s="10">
        <f t="shared" ref="VYF22" si="1940">+VYD22*VYE22</f>
        <v>0</v>
      </c>
      <c r="VYG22" s="6">
        <v>45300</v>
      </c>
      <c r="VYH22" s="6">
        <v>45002</v>
      </c>
      <c r="VYI22" s="7" t="s">
        <v>12</v>
      </c>
      <c r="VYJ22" s="8" t="s">
        <v>13</v>
      </c>
      <c r="VYK22" s="9" t="s">
        <v>11</v>
      </c>
      <c r="VYL22" s="9"/>
      <c r="VYM22" s="10">
        <v>749.3</v>
      </c>
      <c r="VYN22" s="10">
        <f t="shared" ref="VYN22" si="1941">+VYL22*VYM22</f>
        <v>0</v>
      </c>
      <c r="VYO22" s="6">
        <v>45300</v>
      </c>
      <c r="VYP22" s="6">
        <v>45002</v>
      </c>
      <c r="VYQ22" s="7" t="s">
        <v>12</v>
      </c>
      <c r="VYR22" s="8" t="s">
        <v>13</v>
      </c>
      <c r="VYS22" s="9" t="s">
        <v>11</v>
      </c>
      <c r="VYT22" s="9"/>
      <c r="VYU22" s="10">
        <v>749.3</v>
      </c>
      <c r="VYV22" s="10">
        <f t="shared" ref="VYV22" si="1942">+VYT22*VYU22</f>
        <v>0</v>
      </c>
      <c r="VYW22" s="6">
        <v>45300</v>
      </c>
      <c r="VYX22" s="6">
        <v>45002</v>
      </c>
      <c r="VYY22" s="7" t="s">
        <v>12</v>
      </c>
      <c r="VYZ22" s="8" t="s">
        <v>13</v>
      </c>
      <c r="VZA22" s="9" t="s">
        <v>11</v>
      </c>
      <c r="VZB22" s="9"/>
      <c r="VZC22" s="10">
        <v>749.3</v>
      </c>
      <c r="VZD22" s="10">
        <f t="shared" ref="VZD22" si="1943">+VZB22*VZC22</f>
        <v>0</v>
      </c>
      <c r="VZE22" s="6">
        <v>45300</v>
      </c>
      <c r="VZF22" s="6">
        <v>45002</v>
      </c>
      <c r="VZG22" s="7" t="s">
        <v>12</v>
      </c>
      <c r="VZH22" s="8" t="s">
        <v>13</v>
      </c>
      <c r="VZI22" s="9" t="s">
        <v>11</v>
      </c>
      <c r="VZJ22" s="9"/>
      <c r="VZK22" s="10">
        <v>749.3</v>
      </c>
      <c r="VZL22" s="10">
        <f t="shared" ref="VZL22" si="1944">+VZJ22*VZK22</f>
        <v>0</v>
      </c>
      <c r="VZM22" s="6">
        <v>45300</v>
      </c>
      <c r="VZN22" s="6">
        <v>45002</v>
      </c>
      <c r="VZO22" s="7" t="s">
        <v>12</v>
      </c>
      <c r="VZP22" s="8" t="s">
        <v>13</v>
      </c>
      <c r="VZQ22" s="9" t="s">
        <v>11</v>
      </c>
      <c r="VZR22" s="9"/>
      <c r="VZS22" s="10">
        <v>749.3</v>
      </c>
      <c r="VZT22" s="10">
        <f t="shared" ref="VZT22" si="1945">+VZR22*VZS22</f>
        <v>0</v>
      </c>
      <c r="VZU22" s="6">
        <v>45300</v>
      </c>
      <c r="VZV22" s="6">
        <v>45002</v>
      </c>
      <c r="VZW22" s="7" t="s">
        <v>12</v>
      </c>
      <c r="VZX22" s="8" t="s">
        <v>13</v>
      </c>
      <c r="VZY22" s="9" t="s">
        <v>11</v>
      </c>
      <c r="VZZ22" s="9"/>
      <c r="WAA22" s="10">
        <v>749.3</v>
      </c>
      <c r="WAB22" s="10">
        <f t="shared" ref="WAB22" si="1946">+VZZ22*WAA22</f>
        <v>0</v>
      </c>
      <c r="WAC22" s="6">
        <v>45300</v>
      </c>
      <c r="WAD22" s="6">
        <v>45002</v>
      </c>
      <c r="WAE22" s="7" t="s">
        <v>12</v>
      </c>
      <c r="WAF22" s="8" t="s">
        <v>13</v>
      </c>
      <c r="WAG22" s="9" t="s">
        <v>11</v>
      </c>
      <c r="WAH22" s="9"/>
      <c r="WAI22" s="10">
        <v>749.3</v>
      </c>
      <c r="WAJ22" s="10">
        <f t="shared" ref="WAJ22" si="1947">+WAH22*WAI22</f>
        <v>0</v>
      </c>
      <c r="WAK22" s="6">
        <v>45300</v>
      </c>
      <c r="WAL22" s="6">
        <v>45002</v>
      </c>
      <c r="WAM22" s="7" t="s">
        <v>12</v>
      </c>
      <c r="WAN22" s="8" t="s">
        <v>13</v>
      </c>
      <c r="WAO22" s="9" t="s">
        <v>11</v>
      </c>
      <c r="WAP22" s="9"/>
      <c r="WAQ22" s="10">
        <v>749.3</v>
      </c>
      <c r="WAR22" s="10">
        <f t="shared" ref="WAR22" si="1948">+WAP22*WAQ22</f>
        <v>0</v>
      </c>
      <c r="WAS22" s="6">
        <v>45300</v>
      </c>
      <c r="WAT22" s="6">
        <v>45002</v>
      </c>
      <c r="WAU22" s="7" t="s">
        <v>12</v>
      </c>
      <c r="WAV22" s="8" t="s">
        <v>13</v>
      </c>
      <c r="WAW22" s="9" t="s">
        <v>11</v>
      </c>
      <c r="WAX22" s="9"/>
      <c r="WAY22" s="10">
        <v>749.3</v>
      </c>
      <c r="WAZ22" s="10">
        <f t="shared" ref="WAZ22" si="1949">+WAX22*WAY22</f>
        <v>0</v>
      </c>
      <c r="WBA22" s="6">
        <v>45300</v>
      </c>
      <c r="WBB22" s="6">
        <v>45002</v>
      </c>
      <c r="WBC22" s="7" t="s">
        <v>12</v>
      </c>
      <c r="WBD22" s="8" t="s">
        <v>13</v>
      </c>
      <c r="WBE22" s="9" t="s">
        <v>11</v>
      </c>
      <c r="WBF22" s="9"/>
      <c r="WBG22" s="10">
        <v>749.3</v>
      </c>
      <c r="WBH22" s="10">
        <f t="shared" ref="WBH22" si="1950">+WBF22*WBG22</f>
        <v>0</v>
      </c>
      <c r="WBI22" s="6">
        <v>45300</v>
      </c>
      <c r="WBJ22" s="6">
        <v>45002</v>
      </c>
      <c r="WBK22" s="7" t="s">
        <v>12</v>
      </c>
      <c r="WBL22" s="8" t="s">
        <v>13</v>
      </c>
      <c r="WBM22" s="9" t="s">
        <v>11</v>
      </c>
      <c r="WBN22" s="9"/>
      <c r="WBO22" s="10">
        <v>749.3</v>
      </c>
      <c r="WBP22" s="10">
        <f t="shared" ref="WBP22" si="1951">+WBN22*WBO22</f>
        <v>0</v>
      </c>
      <c r="WBQ22" s="6">
        <v>45300</v>
      </c>
      <c r="WBR22" s="6">
        <v>45002</v>
      </c>
      <c r="WBS22" s="7" t="s">
        <v>12</v>
      </c>
      <c r="WBT22" s="8" t="s">
        <v>13</v>
      </c>
      <c r="WBU22" s="9" t="s">
        <v>11</v>
      </c>
      <c r="WBV22" s="9"/>
      <c r="WBW22" s="10">
        <v>749.3</v>
      </c>
      <c r="WBX22" s="10">
        <f t="shared" ref="WBX22" si="1952">+WBV22*WBW22</f>
        <v>0</v>
      </c>
      <c r="WBY22" s="6">
        <v>45300</v>
      </c>
      <c r="WBZ22" s="6">
        <v>45002</v>
      </c>
      <c r="WCA22" s="7" t="s">
        <v>12</v>
      </c>
      <c r="WCB22" s="8" t="s">
        <v>13</v>
      </c>
      <c r="WCC22" s="9" t="s">
        <v>11</v>
      </c>
      <c r="WCD22" s="9"/>
      <c r="WCE22" s="10">
        <v>749.3</v>
      </c>
      <c r="WCF22" s="10">
        <f t="shared" ref="WCF22" si="1953">+WCD22*WCE22</f>
        <v>0</v>
      </c>
      <c r="WCG22" s="6">
        <v>45300</v>
      </c>
      <c r="WCH22" s="6">
        <v>45002</v>
      </c>
      <c r="WCI22" s="7" t="s">
        <v>12</v>
      </c>
      <c r="WCJ22" s="8" t="s">
        <v>13</v>
      </c>
      <c r="WCK22" s="9" t="s">
        <v>11</v>
      </c>
      <c r="WCL22" s="9"/>
      <c r="WCM22" s="10">
        <v>749.3</v>
      </c>
      <c r="WCN22" s="10">
        <f t="shared" ref="WCN22" si="1954">+WCL22*WCM22</f>
        <v>0</v>
      </c>
      <c r="WCO22" s="6">
        <v>45300</v>
      </c>
      <c r="WCP22" s="6">
        <v>45002</v>
      </c>
      <c r="WCQ22" s="7" t="s">
        <v>12</v>
      </c>
      <c r="WCR22" s="8" t="s">
        <v>13</v>
      </c>
      <c r="WCS22" s="9" t="s">
        <v>11</v>
      </c>
      <c r="WCT22" s="9"/>
      <c r="WCU22" s="10">
        <v>749.3</v>
      </c>
      <c r="WCV22" s="10">
        <f t="shared" ref="WCV22" si="1955">+WCT22*WCU22</f>
        <v>0</v>
      </c>
      <c r="WCW22" s="6">
        <v>45300</v>
      </c>
      <c r="WCX22" s="6">
        <v>45002</v>
      </c>
      <c r="WCY22" s="7" t="s">
        <v>12</v>
      </c>
      <c r="WCZ22" s="8" t="s">
        <v>13</v>
      </c>
      <c r="WDA22" s="9" t="s">
        <v>11</v>
      </c>
      <c r="WDB22" s="9"/>
      <c r="WDC22" s="10">
        <v>749.3</v>
      </c>
      <c r="WDD22" s="10">
        <f t="shared" ref="WDD22" si="1956">+WDB22*WDC22</f>
        <v>0</v>
      </c>
      <c r="WDE22" s="6">
        <v>45300</v>
      </c>
      <c r="WDF22" s="6">
        <v>45002</v>
      </c>
      <c r="WDG22" s="7" t="s">
        <v>12</v>
      </c>
      <c r="WDH22" s="8" t="s">
        <v>13</v>
      </c>
      <c r="WDI22" s="9" t="s">
        <v>11</v>
      </c>
      <c r="WDJ22" s="9"/>
      <c r="WDK22" s="10">
        <v>749.3</v>
      </c>
      <c r="WDL22" s="10">
        <f t="shared" ref="WDL22" si="1957">+WDJ22*WDK22</f>
        <v>0</v>
      </c>
      <c r="WDM22" s="6">
        <v>45300</v>
      </c>
      <c r="WDN22" s="6">
        <v>45002</v>
      </c>
      <c r="WDO22" s="7" t="s">
        <v>12</v>
      </c>
      <c r="WDP22" s="8" t="s">
        <v>13</v>
      </c>
      <c r="WDQ22" s="9" t="s">
        <v>11</v>
      </c>
      <c r="WDR22" s="9"/>
      <c r="WDS22" s="10">
        <v>749.3</v>
      </c>
      <c r="WDT22" s="10">
        <f t="shared" ref="WDT22" si="1958">+WDR22*WDS22</f>
        <v>0</v>
      </c>
      <c r="WDU22" s="6">
        <v>45300</v>
      </c>
      <c r="WDV22" s="6">
        <v>45002</v>
      </c>
      <c r="WDW22" s="7" t="s">
        <v>12</v>
      </c>
      <c r="WDX22" s="8" t="s">
        <v>13</v>
      </c>
      <c r="WDY22" s="9" t="s">
        <v>11</v>
      </c>
      <c r="WDZ22" s="9"/>
      <c r="WEA22" s="10">
        <v>749.3</v>
      </c>
      <c r="WEB22" s="10">
        <f t="shared" ref="WEB22" si="1959">+WDZ22*WEA22</f>
        <v>0</v>
      </c>
      <c r="WEC22" s="6">
        <v>45300</v>
      </c>
      <c r="WED22" s="6">
        <v>45002</v>
      </c>
      <c r="WEE22" s="7" t="s">
        <v>12</v>
      </c>
      <c r="WEF22" s="8" t="s">
        <v>13</v>
      </c>
      <c r="WEG22" s="9" t="s">
        <v>11</v>
      </c>
      <c r="WEH22" s="9"/>
      <c r="WEI22" s="10">
        <v>749.3</v>
      </c>
      <c r="WEJ22" s="10">
        <f t="shared" ref="WEJ22" si="1960">+WEH22*WEI22</f>
        <v>0</v>
      </c>
      <c r="WEK22" s="6">
        <v>45300</v>
      </c>
      <c r="WEL22" s="6">
        <v>45002</v>
      </c>
      <c r="WEM22" s="7" t="s">
        <v>12</v>
      </c>
      <c r="WEN22" s="8" t="s">
        <v>13</v>
      </c>
      <c r="WEO22" s="9" t="s">
        <v>11</v>
      </c>
      <c r="WEP22" s="9"/>
      <c r="WEQ22" s="10">
        <v>749.3</v>
      </c>
      <c r="WER22" s="10">
        <f t="shared" ref="WER22" si="1961">+WEP22*WEQ22</f>
        <v>0</v>
      </c>
      <c r="WES22" s="6">
        <v>45300</v>
      </c>
      <c r="WET22" s="6">
        <v>45002</v>
      </c>
      <c r="WEU22" s="7" t="s">
        <v>12</v>
      </c>
      <c r="WEV22" s="8" t="s">
        <v>13</v>
      </c>
      <c r="WEW22" s="9" t="s">
        <v>11</v>
      </c>
      <c r="WEX22" s="9"/>
      <c r="WEY22" s="10">
        <v>749.3</v>
      </c>
      <c r="WEZ22" s="10">
        <f t="shared" ref="WEZ22" si="1962">+WEX22*WEY22</f>
        <v>0</v>
      </c>
      <c r="WFA22" s="6">
        <v>45300</v>
      </c>
      <c r="WFB22" s="6">
        <v>45002</v>
      </c>
      <c r="WFC22" s="7" t="s">
        <v>12</v>
      </c>
      <c r="WFD22" s="8" t="s">
        <v>13</v>
      </c>
      <c r="WFE22" s="9" t="s">
        <v>11</v>
      </c>
      <c r="WFF22" s="9"/>
      <c r="WFG22" s="10">
        <v>749.3</v>
      </c>
      <c r="WFH22" s="10">
        <f t="shared" ref="WFH22" si="1963">+WFF22*WFG22</f>
        <v>0</v>
      </c>
      <c r="WFI22" s="6">
        <v>45300</v>
      </c>
      <c r="WFJ22" s="6">
        <v>45002</v>
      </c>
      <c r="WFK22" s="7" t="s">
        <v>12</v>
      </c>
      <c r="WFL22" s="8" t="s">
        <v>13</v>
      </c>
      <c r="WFM22" s="9" t="s">
        <v>11</v>
      </c>
      <c r="WFN22" s="9"/>
      <c r="WFO22" s="10">
        <v>749.3</v>
      </c>
      <c r="WFP22" s="10">
        <f t="shared" ref="WFP22" si="1964">+WFN22*WFO22</f>
        <v>0</v>
      </c>
      <c r="WFQ22" s="6">
        <v>45300</v>
      </c>
      <c r="WFR22" s="6">
        <v>45002</v>
      </c>
      <c r="WFS22" s="7" t="s">
        <v>12</v>
      </c>
      <c r="WFT22" s="8" t="s">
        <v>13</v>
      </c>
      <c r="WFU22" s="9" t="s">
        <v>11</v>
      </c>
      <c r="WFV22" s="9"/>
      <c r="WFW22" s="10">
        <v>749.3</v>
      </c>
      <c r="WFX22" s="10">
        <f t="shared" ref="WFX22" si="1965">+WFV22*WFW22</f>
        <v>0</v>
      </c>
      <c r="WFY22" s="6">
        <v>45300</v>
      </c>
      <c r="WFZ22" s="6">
        <v>45002</v>
      </c>
      <c r="WGA22" s="7" t="s">
        <v>12</v>
      </c>
      <c r="WGB22" s="8" t="s">
        <v>13</v>
      </c>
      <c r="WGC22" s="9" t="s">
        <v>11</v>
      </c>
      <c r="WGD22" s="9"/>
      <c r="WGE22" s="10">
        <v>749.3</v>
      </c>
      <c r="WGF22" s="10">
        <f t="shared" ref="WGF22" si="1966">+WGD22*WGE22</f>
        <v>0</v>
      </c>
      <c r="WGG22" s="6">
        <v>45300</v>
      </c>
      <c r="WGH22" s="6">
        <v>45002</v>
      </c>
      <c r="WGI22" s="7" t="s">
        <v>12</v>
      </c>
      <c r="WGJ22" s="8" t="s">
        <v>13</v>
      </c>
      <c r="WGK22" s="9" t="s">
        <v>11</v>
      </c>
      <c r="WGL22" s="9"/>
      <c r="WGM22" s="10">
        <v>749.3</v>
      </c>
      <c r="WGN22" s="10">
        <f t="shared" ref="WGN22" si="1967">+WGL22*WGM22</f>
        <v>0</v>
      </c>
      <c r="WGO22" s="6">
        <v>45300</v>
      </c>
      <c r="WGP22" s="6">
        <v>45002</v>
      </c>
      <c r="WGQ22" s="7" t="s">
        <v>12</v>
      </c>
      <c r="WGR22" s="8" t="s">
        <v>13</v>
      </c>
      <c r="WGS22" s="9" t="s">
        <v>11</v>
      </c>
      <c r="WGT22" s="9"/>
      <c r="WGU22" s="10">
        <v>749.3</v>
      </c>
      <c r="WGV22" s="10">
        <f t="shared" ref="WGV22" si="1968">+WGT22*WGU22</f>
        <v>0</v>
      </c>
      <c r="WGW22" s="6">
        <v>45300</v>
      </c>
      <c r="WGX22" s="6">
        <v>45002</v>
      </c>
      <c r="WGY22" s="7" t="s">
        <v>12</v>
      </c>
      <c r="WGZ22" s="8" t="s">
        <v>13</v>
      </c>
      <c r="WHA22" s="9" t="s">
        <v>11</v>
      </c>
      <c r="WHB22" s="9"/>
      <c r="WHC22" s="10">
        <v>749.3</v>
      </c>
      <c r="WHD22" s="10">
        <f t="shared" ref="WHD22" si="1969">+WHB22*WHC22</f>
        <v>0</v>
      </c>
      <c r="WHE22" s="6">
        <v>45300</v>
      </c>
      <c r="WHF22" s="6">
        <v>45002</v>
      </c>
      <c r="WHG22" s="7" t="s">
        <v>12</v>
      </c>
      <c r="WHH22" s="8" t="s">
        <v>13</v>
      </c>
      <c r="WHI22" s="9" t="s">
        <v>11</v>
      </c>
      <c r="WHJ22" s="9"/>
      <c r="WHK22" s="10">
        <v>749.3</v>
      </c>
      <c r="WHL22" s="10">
        <f t="shared" ref="WHL22" si="1970">+WHJ22*WHK22</f>
        <v>0</v>
      </c>
      <c r="WHM22" s="6">
        <v>45300</v>
      </c>
      <c r="WHN22" s="6">
        <v>45002</v>
      </c>
      <c r="WHO22" s="7" t="s">
        <v>12</v>
      </c>
      <c r="WHP22" s="8" t="s">
        <v>13</v>
      </c>
      <c r="WHQ22" s="9" t="s">
        <v>11</v>
      </c>
      <c r="WHR22" s="9"/>
      <c r="WHS22" s="10">
        <v>749.3</v>
      </c>
      <c r="WHT22" s="10">
        <f t="shared" ref="WHT22" si="1971">+WHR22*WHS22</f>
        <v>0</v>
      </c>
      <c r="WHU22" s="6">
        <v>45300</v>
      </c>
      <c r="WHV22" s="6">
        <v>45002</v>
      </c>
      <c r="WHW22" s="7" t="s">
        <v>12</v>
      </c>
      <c r="WHX22" s="8" t="s">
        <v>13</v>
      </c>
      <c r="WHY22" s="9" t="s">
        <v>11</v>
      </c>
      <c r="WHZ22" s="9"/>
      <c r="WIA22" s="10">
        <v>749.3</v>
      </c>
      <c r="WIB22" s="10">
        <f t="shared" ref="WIB22" si="1972">+WHZ22*WIA22</f>
        <v>0</v>
      </c>
      <c r="WIC22" s="6">
        <v>45300</v>
      </c>
      <c r="WID22" s="6">
        <v>45002</v>
      </c>
      <c r="WIE22" s="7" t="s">
        <v>12</v>
      </c>
      <c r="WIF22" s="8" t="s">
        <v>13</v>
      </c>
      <c r="WIG22" s="9" t="s">
        <v>11</v>
      </c>
      <c r="WIH22" s="9"/>
      <c r="WII22" s="10">
        <v>749.3</v>
      </c>
      <c r="WIJ22" s="10">
        <f t="shared" ref="WIJ22" si="1973">+WIH22*WII22</f>
        <v>0</v>
      </c>
      <c r="WIK22" s="6">
        <v>45300</v>
      </c>
      <c r="WIL22" s="6">
        <v>45002</v>
      </c>
      <c r="WIM22" s="7" t="s">
        <v>12</v>
      </c>
      <c r="WIN22" s="8" t="s">
        <v>13</v>
      </c>
      <c r="WIO22" s="9" t="s">
        <v>11</v>
      </c>
      <c r="WIP22" s="9"/>
      <c r="WIQ22" s="10">
        <v>749.3</v>
      </c>
      <c r="WIR22" s="10">
        <f t="shared" ref="WIR22" si="1974">+WIP22*WIQ22</f>
        <v>0</v>
      </c>
      <c r="WIS22" s="6">
        <v>45300</v>
      </c>
      <c r="WIT22" s="6">
        <v>45002</v>
      </c>
      <c r="WIU22" s="7" t="s">
        <v>12</v>
      </c>
      <c r="WIV22" s="8" t="s">
        <v>13</v>
      </c>
      <c r="WIW22" s="9" t="s">
        <v>11</v>
      </c>
      <c r="WIX22" s="9"/>
      <c r="WIY22" s="10">
        <v>749.3</v>
      </c>
      <c r="WIZ22" s="10">
        <f t="shared" ref="WIZ22" si="1975">+WIX22*WIY22</f>
        <v>0</v>
      </c>
      <c r="WJA22" s="6">
        <v>45300</v>
      </c>
      <c r="WJB22" s="6">
        <v>45002</v>
      </c>
      <c r="WJC22" s="7" t="s">
        <v>12</v>
      </c>
      <c r="WJD22" s="8" t="s">
        <v>13</v>
      </c>
      <c r="WJE22" s="9" t="s">
        <v>11</v>
      </c>
      <c r="WJF22" s="9"/>
      <c r="WJG22" s="10">
        <v>749.3</v>
      </c>
      <c r="WJH22" s="10">
        <f t="shared" ref="WJH22" si="1976">+WJF22*WJG22</f>
        <v>0</v>
      </c>
      <c r="WJI22" s="6">
        <v>45300</v>
      </c>
      <c r="WJJ22" s="6">
        <v>45002</v>
      </c>
      <c r="WJK22" s="7" t="s">
        <v>12</v>
      </c>
      <c r="WJL22" s="8" t="s">
        <v>13</v>
      </c>
      <c r="WJM22" s="9" t="s">
        <v>11</v>
      </c>
      <c r="WJN22" s="9"/>
      <c r="WJO22" s="10">
        <v>749.3</v>
      </c>
      <c r="WJP22" s="10">
        <f t="shared" ref="WJP22" si="1977">+WJN22*WJO22</f>
        <v>0</v>
      </c>
      <c r="WJQ22" s="6">
        <v>45300</v>
      </c>
      <c r="WJR22" s="6">
        <v>45002</v>
      </c>
      <c r="WJS22" s="7" t="s">
        <v>12</v>
      </c>
      <c r="WJT22" s="8" t="s">
        <v>13</v>
      </c>
      <c r="WJU22" s="9" t="s">
        <v>11</v>
      </c>
      <c r="WJV22" s="9"/>
      <c r="WJW22" s="10">
        <v>749.3</v>
      </c>
      <c r="WJX22" s="10">
        <f t="shared" ref="WJX22" si="1978">+WJV22*WJW22</f>
        <v>0</v>
      </c>
      <c r="WJY22" s="6">
        <v>45300</v>
      </c>
      <c r="WJZ22" s="6">
        <v>45002</v>
      </c>
      <c r="WKA22" s="7" t="s">
        <v>12</v>
      </c>
      <c r="WKB22" s="8" t="s">
        <v>13</v>
      </c>
      <c r="WKC22" s="9" t="s">
        <v>11</v>
      </c>
      <c r="WKD22" s="9"/>
      <c r="WKE22" s="10">
        <v>749.3</v>
      </c>
      <c r="WKF22" s="10">
        <f t="shared" ref="WKF22" si="1979">+WKD22*WKE22</f>
        <v>0</v>
      </c>
      <c r="WKG22" s="6">
        <v>45300</v>
      </c>
      <c r="WKH22" s="6">
        <v>45002</v>
      </c>
      <c r="WKI22" s="7" t="s">
        <v>12</v>
      </c>
      <c r="WKJ22" s="8" t="s">
        <v>13</v>
      </c>
      <c r="WKK22" s="9" t="s">
        <v>11</v>
      </c>
      <c r="WKL22" s="9"/>
      <c r="WKM22" s="10">
        <v>749.3</v>
      </c>
      <c r="WKN22" s="10">
        <f t="shared" ref="WKN22" si="1980">+WKL22*WKM22</f>
        <v>0</v>
      </c>
      <c r="WKO22" s="6">
        <v>45300</v>
      </c>
      <c r="WKP22" s="6">
        <v>45002</v>
      </c>
      <c r="WKQ22" s="7" t="s">
        <v>12</v>
      </c>
      <c r="WKR22" s="8" t="s">
        <v>13</v>
      </c>
      <c r="WKS22" s="9" t="s">
        <v>11</v>
      </c>
      <c r="WKT22" s="9"/>
      <c r="WKU22" s="10">
        <v>749.3</v>
      </c>
      <c r="WKV22" s="10">
        <f t="shared" ref="WKV22" si="1981">+WKT22*WKU22</f>
        <v>0</v>
      </c>
      <c r="WKW22" s="6">
        <v>45300</v>
      </c>
      <c r="WKX22" s="6">
        <v>45002</v>
      </c>
      <c r="WKY22" s="7" t="s">
        <v>12</v>
      </c>
      <c r="WKZ22" s="8" t="s">
        <v>13</v>
      </c>
      <c r="WLA22" s="9" t="s">
        <v>11</v>
      </c>
      <c r="WLB22" s="9"/>
      <c r="WLC22" s="10">
        <v>749.3</v>
      </c>
      <c r="WLD22" s="10">
        <f t="shared" ref="WLD22" si="1982">+WLB22*WLC22</f>
        <v>0</v>
      </c>
      <c r="WLE22" s="6">
        <v>45300</v>
      </c>
      <c r="WLF22" s="6">
        <v>45002</v>
      </c>
      <c r="WLG22" s="7" t="s">
        <v>12</v>
      </c>
      <c r="WLH22" s="8" t="s">
        <v>13</v>
      </c>
      <c r="WLI22" s="9" t="s">
        <v>11</v>
      </c>
      <c r="WLJ22" s="9"/>
      <c r="WLK22" s="10">
        <v>749.3</v>
      </c>
      <c r="WLL22" s="10">
        <f t="shared" ref="WLL22" si="1983">+WLJ22*WLK22</f>
        <v>0</v>
      </c>
      <c r="WLM22" s="6">
        <v>45300</v>
      </c>
      <c r="WLN22" s="6">
        <v>45002</v>
      </c>
      <c r="WLO22" s="7" t="s">
        <v>12</v>
      </c>
      <c r="WLP22" s="8" t="s">
        <v>13</v>
      </c>
      <c r="WLQ22" s="9" t="s">
        <v>11</v>
      </c>
      <c r="WLR22" s="9"/>
      <c r="WLS22" s="10">
        <v>749.3</v>
      </c>
      <c r="WLT22" s="10">
        <f t="shared" ref="WLT22" si="1984">+WLR22*WLS22</f>
        <v>0</v>
      </c>
      <c r="WLU22" s="6">
        <v>45300</v>
      </c>
      <c r="WLV22" s="6">
        <v>45002</v>
      </c>
      <c r="WLW22" s="7" t="s">
        <v>12</v>
      </c>
      <c r="WLX22" s="8" t="s">
        <v>13</v>
      </c>
      <c r="WLY22" s="9" t="s">
        <v>11</v>
      </c>
      <c r="WLZ22" s="9"/>
      <c r="WMA22" s="10">
        <v>749.3</v>
      </c>
      <c r="WMB22" s="10">
        <f t="shared" ref="WMB22" si="1985">+WLZ22*WMA22</f>
        <v>0</v>
      </c>
      <c r="WMC22" s="6">
        <v>45300</v>
      </c>
      <c r="WMD22" s="6">
        <v>45002</v>
      </c>
      <c r="WME22" s="7" t="s">
        <v>12</v>
      </c>
      <c r="WMF22" s="8" t="s">
        <v>13</v>
      </c>
      <c r="WMG22" s="9" t="s">
        <v>11</v>
      </c>
      <c r="WMH22" s="9"/>
      <c r="WMI22" s="10">
        <v>749.3</v>
      </c>
      <c r="WMJ22" s="10">
        <f t="shared" ref="WMJ22" si="1986">+WMH22*WMI22</f>
        <v>0</v>
      </c>
      <c r="WMK22" s="6">
        <v>45300</v>
      </c>
      <c r="WML22" s="6">
        <v>45002</v>
      </c>
      <c r="WMM22" s="7" t="s">
        <v>12</v>
      </c>
      <c r="WMN22" s="8" t="s">
        <v>13</v>
      </c>
      <c r="WMO22" s="9" t="s">
        <v>11</v>
      </c>
      <c r="WMP22" s="9"/>
      <c r="WMQ22" s="10">
        <v>749.3</v>
      </c>
      <c r="WMR22" s="10">
        <f t="shared" ref="WMR22" si="1987">+WMP22*WMQ22</f>
        <v>0</v>
      </c>
      <c r="WMS22" s="6">
        <v>45300</v>
      </c>
      <c r="WMT22" s="6">
        <v>45002</v>
      </c>
      <c r="WMU22" s="7" t="s">
        <v>12</v>
      </c>
      <c r="WMV22" s="8" t="s">
        <v>13</v>
      </c>
      <c r="WMW22" s="9" t="s">
        <v>11</v>
      </c>
      <c r="WMX22" s="9"/>
      <c r="WMY22" s="10">
        <v>749.3</v>
      </c>
      <c r="WMZ22" s="10">
        <f t="shared" ref="WMZ22" si="1988">+WMX22*WMY22</f>
        <v>0</v>
      </c>
      <c r="WNA22" s="6">
        <v>45300</v>
      </c>
      <c r="WNB22" s="6">
        <v>45002</v>
      </c>
      <c r="WNC22" s="7" t="s">
        <v>12</v>
      </c>
      <c r="WND22" s="8" t="s">
        <v>13</v>
      </c>
      <c r="WNE22" s="9" t="s">
        <v>11</v>
      </c>
      <c r="WNF22" s="9"/>
      <c r="WNG22" s="10">
        <v>749.3</v>
      </c>
      <c r="WNH22" s="10">
        <f t="shared" ref="WNH22" si="1989">+WNF22*WNG22</f>
        <v>0</v>
      </c>
      <c r="WNI22" s="6">
        <v>45300</v>
      </c>
      <c r="WNJ22" s="6">
        <v>45002</v>
      </c>
      <c r="WNK22" s="7" t="s">
        <v>12</v>
      </c>
      <c r="WNL22" s="8" t="s">
        <v>13</v>
      </c>
      <c r="WNM22" s="9" t="s">
        <v>11</v>
      </c>
      <c r="WNN22" s="9"/>
      <c r="WNO22" s="10">
        <v>749.3</v>
      </c>
      <c r="WNP22" s="10">
        <f t="shared" ref="WNP22" si="1990">+WNN22*WNO22</f>
        <v>0</v>
      </c>
      <c r="WNQ22" s="6">
        <v>45300</v>
      </c>
      <c r="WNR22" s="6">
        <v>45002</v>
      </c>
      <c r="WNS22" s="7" t="s">
        <v>12</v>
      </c>
      <c r="WNT22" s="8" t="s">
        <v>13</v>
      </c>
      <c r="WNU22" s="9" t="s">
        <v>11</v>
      </c>
      <c r="WNV22" s="9"/>
      <c r="WNW22" s="10">
        <v>749.3</v>
      </c>
      <c r="WNX22" s="10">
        <f t="shared" ref="WNX22" si="1991">+WNV22*WNW22</f>
        <v>0</v>
      </c>
      <c r="WNY22" s="6">
        <v>45300</v>
      </c>
      <c r="WNZ22" s="6">
        <v>45002</v>
      </c>
      <c r="WOA22" s="7" t="s">
        <v>12</v>
      </c>
      <c r="WOB22" s="8" t="s">
        <v>13</v>
      </c>
      <c r="WOC22" s="9" t="s">
        <v>11</v>
      </c>
      <c r="WOD22" s="9"/>
      <c r="WOE22" s="10">
        <v>749.3</v>
      </c>
      <c r="WOF22" s="10">
        <f t="shared" ref="WOF22" si="1992">+WOD22*WOE22</f>
        <v>0</v>
      </c>
      <c r="WOG22" s="6">
        <v>45300</v>
      </c>
      <c r="WOH22" s="6">
        <v>45002</v>
      </c>
      <c r="WOI22" s="7" t="s">
        <v>12</v>
      </c>
      <c r="WOJ22" s="8" t="s">
        <v>13</v>
      </c>
      <c r="WOK22" s="9" t="s">
        <v>11</v>
      </c>
      <c r="WOL22" s="9"/>
      <c r="WOM22" s="10">
        <v>749.3</v>
      </c>
      <c r="WON22" s="10">
        <f t="shared" ref="WON22" si="1993">+WOL22*WOM22</f>
        <v>0</v>
      </c>
      <c r="WOO22" s="6">
        <v>45300</v>
      </c>
      <c r="WOP22" s="6">
        <v>45002</v>
      </c>
      <c r="WOQ22" s="7" t="s">
        <v>12</v>
      </c>
      <c r="WOR22" s="8" t="s">
        <v>13</v>
      </c>
      <c r="WOS22" s="9" t="s">
        <v>11</v>
      </c>
      <c r="WOT22" s="9"/>
      <c r="WOU22" s="10">
        <v>749.3</v>
      </c>
      <c r="WOV22" s="10">
        <f t="shared" ref="WOV22" si="1994">+WOT22*WOU22</f>
        <v>0</v>
      </c>
      <c r="WOW22" s="6">
        <v>45300</v>
      </c>
      <c r="WOX22" s="6">
        <v>45002</v>
      </c>
      <c r="WOY22" s="7" t="s">
        <v>12</v>
      </c>
      <c r="WOZ22" s="8" t="s">
        <v>13</v>
      </c>
      <c r="WPA22" s="9" t="s">
        <v>11</v>
      </c>
      <c r="WPB22" s="9"/>
      <c r="WPC22" s="10">
        <v>749.3</v>
      </c>
      <c r="WPD22" s="10">
        <f t="shared" ref="WPD22" si="1995">+WPB22*WPC22</f>
        <v>0</v>
      </c>
      <c r="WPE22" s="6">
        <v>45300</v>
      </c>
      <c r="WPF22" s="6">
        <v>45002</v>
      </c>
      <c r="WPG22" s="7" t="s">
        <v>12</v>
      </c>
      <c r="WPH22" s="8" t="s">
        <v>13</v>
      </c>
      <c r="WPI22" s="9" t="s">
        <v>11</v>
      </c>
      <c r="WPJ22" s="9"/>
      <c r="WPK22" s="10">
        <v>749.3</v>
      </c>
      <c r="WPL22" s="10">
        <f t="shared" ref="WPL22" si="1996">+WPJ22*WPK22</f>
        <v>0</v>
      </c>
      <c r="WPM22" s="6">
        <v>45300</v>
      </c>
      <c r="WPN22" s="6">
        <v>45002</v>
      </c>
      <c r="WPO22" s="7" t="s">
        <v>12</v>
      </c>
      <c r="WPP22" s="8" t="s">
        <v>13</v>
      </c>
      <c r="WPQ22" s="9" t="s">
        <v>11</v>
      </c>
      <c r="WPR22" s="9"/>
      <c r="WPS22" s="10">
        <v>749.3</v>
      </c>
      <c r="WPT22" s="10">
        <f t="shared" ref="WPT22" si="1997">+WPR22*WPS22</f>
        <v>0</v>
      </c>
      <c r="WPU22" s="6">
        <v>45300</v>
      </c>
      <c r="WPV22" s="6">
        <v>45002</v>
      </c>
      <c r="WPW22" s="7" t="s">
        <v>12</v>
      </c>
      <c r="WPX22" s="8" t="s">
        <v>13</v>
      </c>
      <c r="WPY22" s="9" t="s">
        <v>11</v>
      </c>
      <c r="WPZ22" s="9"/>
      <c r="WQA22" s="10">
        <v>749.3</v>
      </c>
      <c r="WQB22" s="10">
        <f t="shared" ref="WQB22" si="1998">+WPZ22*WQA22</f>
        <v>0</v>
      </c>
      <c r="WQC22" s="6">
        <v>45300</v>
      </c>
      <c r="WQD22" s="6">
        <v>45002</v>
      </c>
      <c r="WQE22" s="7" t="s">
        <v>12</v>
      </c>
      <c r="WQF22" s="8" t="s">
        <v>13</v>
      </c>
      <c r="WQG22" s="9" t="s">
        <v>11</v>
      </c>
      <c r="WQH22" s="9"/>
      <c r="WQI22" s="10">
        <v>749.3</v>
      </c>
      <c r="WQJ22" s="10">
        <f t="shared" ref="WQJ22" si="1999">+WQH22*WQI22</f>
        <v>0</v>
      </c>
      <c r="WQK22" s="6">
        <v>45300</v>
      </c>
      <c r="WQL22" s="6">
        <v>45002</v>
      </c>
      <c r="WQM22" s="7" t="s">
        <v>12</v>
      </c>
      <c r="WQN22" s="8" t="s">
        <v>13</v>
      </c>
      <c r="WQO22" s="9" t="s">
        <v>11</v>
      </c>
      <c r="WQP22" s="9"/>
      <c r="WQQ22" s="10">
        <v>749.3</v>
      </c>
      <c r="WQR22" s="10">
        <f t="shared" ref="WQR22" si="2000">+WQP22*WQQ22</f>
        <v>0</v>
      </c>
      <c r="WQS22" s="6">
        <v>45300</v>
      </c>
      <c r="WQT22" s="6">
        <v>45002</v>
      </c>
      <c r="WQU22" s="7" t="s">
        <v>12</v>
      </c>
      <c r="WQV22" s="8" t="s">
        <v>13</v>
      </c>
      <c r="WQW22" s="9" t="s">
        <v>11</v>
      </c>
      <c r="WQX22" s="9"/>
      <c r="WQY22" s="10">
        <v>749.3</v>
      </c>
      <c r="WQZ22" s="10">
        <f t="shared" ref="WQZ22" si="2001">+WQX22*WQY22</f>
        <v>0</v>
      </c>
      <c r="WRA22" s="6">
        <v>45300</v>
      </c>
      <c r="WRB22" s="6">
        <v>45002</v>
      </c>
      <c r="WRC22" s="7" t="s">
        <v>12</v>
      </c>
      <c r="WRD22" s="8" t="s">
        <v>13</v>
      </c>
      <c r="WRE22" s="9" t="s">
        <v>11</v>
      </c>
      <c r="WRF22" s="9"/>
      <c r="WRG22" s="10">
        <v>749.3</v>
      </c>
      <c r="WRH22" s="10">
        <f t="shared" ref="WRH22" si="2002">+WRF22*WRG22</f>
        <v>0</v>
      </c>
      <c r="WRI22" s="6">
        <v>45300</v>
      </c>
      <c r="WRJ22" s="6">
        <v>45002</v>
      </c>
      <c r="WRK22" s="7" t="s">
        <v>12</v>
      </c>
      <c r="WRL22" s="8" t="s">
        <v>13</v>
      </c>
      <c r="WRM22" s="9" t="s">
        <v>11</v>
      </c>
      <c r="WRN22" s="9"/>
      <c r="WRO22" s="10">
        <v>749.3</v>
      </c>
      <c r="WRP22" s="10">
        <f t="shared" ref="WRP22" si="2003">+WRN22*WRO22</f>
        <v>0</v>
      </c>
      <c r="WRQ22" s="6">
        <v>45300</v>
      </c>
      <c r="WRR22" s="6">
        <v>45002</v>
      </c>
      <c r="WRS22" s="7" t="s">
        <v>12</v>
      </c>
      <c r="WRT22" s="8" t="s">
        <v>13</v>
      </c>
      <c r="WRU22" s="9" t="s">
        <v>11</v>
      </c>
      <c r="WRV22" s="9"/>
      <c r="WRW22" s="10">
        <v>749.3</v>
      </c>
      <c r="WRX22" s="10">
        <f t="shared" ref="WRX22" si="2004">+WRV22*WRW22</f>
        <v>0</v>
      </c>
      <c r="WRY22" s="6">
        <v>45300</v>
      </c>
      <c r="WRZ22" s="6">
        <v>45002</v>
      </c>
      <c r="WSA22" s="7" t="s">
        <v>12</v>
      </c>
      <c r="WSB22" s="8" t="s">
        <v>13</v>
      </c>
      <c r="WSC22" s="9" t="s">
        <v>11</v>
      </c>
      <c r="WSD22" s="9"/>
      <c r="WSE22" s="10">
        <v>749.3</v>
      </c>
      <c r="WSF22" s="10">
        <f t="shared" ref="WSF22" si="2005">+WSD22*WSE22</f>
        <v>0</v>
      </c>
      <c r="WSG22" s="6">
        <v>45300</v>
      </c>
      <c r="WSH22" s="6">
        <v>45002</v>
      </c>
      <c r="WSI22" s="7" t="s">
        <v>12</v>
      </c>
      <c r="WSJ22" s="8" t="s">
        <v>13</v>
      </c>
      <c r="WSK22" s="9" t="s">
        <v>11</v>
      </c>
      <c r="WSL22" s="9"/>
      <c r="WSM22" s="10">
        <v>749.3</v>
      </c>
      <c r="WSN22" s="10">
        <f t="shared" ref="WSN22" si="2006">+WSL22*WSM22</f>
        <v>0</v>
      </c>
      <c r="WSO22" s="6">
        <v>45300</v>
      </c>
      <c r="WSP22" s="6">
        <v>45002</v>
      </c>
      <c r="WSQ22" s="7" t="s">
        <v>12</v>
      </c>
      <c r="WSR22" s="8" t="s">
        <v>13</v>
      </c>
      <c r="WSS22" s="9" t="s">
        <v>11</v>
      </c>
      <c r="WST22" s="9"/>
      <c r="WSU22" s="10">
        <v>749.3</v>
      </c>
      <c r="WSV22" s="10">
        <f t="shared" ref="WSV22" si="2007">+WST22*WSU22</f>
        <v>0</v>
      </c>
      <c r="WSW22" s="6">
        <v>45300</v>
      </c>
      <c r="WSX22" s="6">
        <v>45002</v>
      </c>
      <c r="WSY22" s="7" t="s">
        <v>12</v>
      </c>
      <c r="WSZ22" s="8" t="s">
        <v>13</v>
      </c>
      <c r="WTA22" s="9" t="s">
        <v>11</v>
      </c>
      <c r="WTB22" s="9"/>
      <c r="WTC22" s="10">
        <v>749.3</v>
      </c>
      <c r="WTD22" s="10">
        <f t="shared" ref="WTD22" si="2008">+WTB22*WTC22</f>
        <v>0</v>
      </c>
      <c r="WTE22" s="6">
        <v>45300</v>
      </c>
      <c r="WTF22" s="6">
        <v>45002</v>
      </c>
      <c r="WTG22" s="7" t="s">
        <v>12</v>
      </c>
      <c r="WTH22" s="8" t="s">
        <v>13</v>
      </c>
      <c r="WTI22" s="9" t="s">
        <v>11</v>
      </c>
      <c r="WTJ22" s="9"/>
      <c r="WTK22" s="10">
        <v>749.3</v>
      </c>
      <c r="WTL22" s="10">
        <f t="shared" ref="WTL22" si="2009">+WTJ22*WTK22</f>
        <v>0</v>
      </c>
      <c r="WTM22" s="6">
        <v>45300</v>
      </c>
      <c r="WTN22" s="6">
        <v>45002</v>
      </c>
      <c r="WTO22" s="7" t="s">
        <v>12</v>
      </c>
      <c r="WTP22" s="8" t="s">
        <v>13</v>
      </c>
      <c r="WTQ22" s="9" t="s">
        <v>11</v>
      </c>
      <c r="WTR22" s="9"/>
      <c r="WTS22" s="10">
        <v>749.3</v>
      </c>
      <c r="WTT22" s="10">
        <f t="shared" ref="WTT22" si="2010">+WTR22*WTS22</f>
        <v>0</v>
      </c>
      <c r="WTU22" s="6">
        <v>45300</v>
      </c>
      <c r="WTV22" s="6">
        <v>45002</v>
      </c>
      <c r="WTW22" s="7" t="s">
        <v>12</v>
      </c>
      <c r="WTX22" s="8" t="s">
        <v>13</v>
      </c>
      <c r="WTY22" s="9" t="s">
        <v>11</v>
      </c>
      <c r="WTZ22" s="9"/>
      <c r="WUA22" s="10">
        <v>749.3</v>
      </c>
      <c r="WUB22" s="10">
        <f t="shared" ref="WUB22" si="2011">+WTZ22*WUA22</f>
        <v>0</v>
      </c>
      <c r="WUC22" s="6">
        <v>45300</v>
      </c>
      <c r="WUD22" s="6">
        <v>45002</v>
      </c>
      <c r="WUE22" s="7" t="s">
        <v>12</v>
      </c>
      <c r="WUF22" s="8" t="s">
        <v>13</v>
      </c>
      <c r="WUG22" s="9" t="s">
        <v>11</v>
      </c>
      <c r="WUH22" s="9"/>
      <c r="WUI22" s="10">
        <v>749.3</v>
      </c>
      <c r="WUJ22" s="10">
        <f t="shared" ref="WUJ22" si="2012">+WUH22*WUI22</f>
        <v>0</v>
      </c>
      <c r="WUK22" s="6">
        <v>45300</v>
      </c>
      <c r="WUL22" s="6">
        <v>45002</v>
      </c>
      <c r="WUM22" s="7" t="s">
        <v>12</v>
      </c>
      <c r="WUN22" s="8" t="s">
        <v>13</v>
      </c>
      <c r="WUO22" s="9" t="s">
        <v>11</v>
      </c>
      <c r="WUP22" s="9"/>
      <c r="WUQ22" s="10">
        <v>749.3</v>
      </c>
      <c r="WUR22" s="10">
        <f t="shared" ref="WUR22" si="2013">+WUP22*WUQ22</f>
        <v>0</v>
      </c>
      <c r="WUS22" s="6">
        <v>45300</v>
      </c>
      <c r="WUT22" s="6">
        <v>45002</v>
      </c>
      <c r="WUU22" s="7" t="s">
        <v>12</v>
      </c>
      <c r="WUV22" s="8" t="s">
        <v>13</v>
      </c>
      <c r="WUW22" s="9" t="s">
        <v>11</v>
      </c>
      <c r="WUX22" s="9"/>
      <c r="WUY22" s="10">
        <v>749.3</v>
      </c>
      <c r="WUZ22" s="10">
        <f t="shared" ref="WUZ22" si="2014">+WUX22*WUY22</f>
        <v>0</v>
      </c>
      <c r="WVA22" s="6">
        <v>45300</v>
      </c>
      <c r="WVB22" s="6">
        <v>45002</v>
      </c>
      <c r="WVC22" s="7" t="s">
        <v>12</v>
      </c>
      <c r="WVD22" s="8" t="s">
        <v>13</v>
      </c>
      <c r="WVE22" s="9" t="s">
        <v>11</v>
      </c>
      <c r="WVF22" s="9"/>
      <c r="WVG22" s="10">
        <v>749.3</v>
      </c>
      <c r="WVH22" s="10">
        <f t="shared" ref="WVH22" si="2015">+WVF22*WVG22</f>
        <v>0</v>
      </c>
      <c r="WVI22" s="6">
        <v>45300</v>
      </c>
      <c r="WVJ22" s="6">
        <v>45002</v>
      </c>
      <c r="WVK22" s="7" t="s">
        <v>12</v>
      </c>
      <c r="WVL22" s="8" t="s">
        <v>13</v>
      </c>
      <c r="WVM22" s="9" t="s">
        <v>11</v>
      </c>
      <c r="WVN22" s="9"/>
      <c r="WVO22" s="10">
        <v>749.3</v>
      </c>
      <c r="WVP22" s="10">
        <f t="shared" ref="WVP22" si="2016">+WVN22*WVO22</f>
        <v>0</v>
      </c>
      <c r="WVQ22" s="6">
        <v>45300</v>
      </c>
      <c r="WVR22" s="6">
        <v>45002</v>
      </c>
      <c r="WVS22" s="7" t="s">
        <v>12</v>
      </c>
      <c r="WVT22" s="8" t="s">
        <v>13</v>
      </c>
      <c r="WVU22" s="9" t="s">
        <v>11</v>
      </c>
      <c r="WVV22" s="9"/>
      <c r="WVW22" s="10">
        <v>749.3</v>
      </c>
      <c r="WVX22" s="10">
        <f t="shared" ref="WVX22" si="2017">+WVV22*WVW22</f>
        <v>0</v>
      </c>
      <c r="WVY22" s="6">
        <v>45300</v>
      </c>
      <c r="WVZ22" s="6">
        <v>45002</v>
      </c>
      <c r="WWA22" s="7" t="s">
        <v>12</v>
      </c>
      <c r="WWB22" s="8" t="s">
        <v>13</v>
      </c>
      <c r="WWC22" s="9" t="s">
        <v>11</v>
      </c>
      <c r="WWD22" s="9"/>
      <c r="WWE22" s="10">
        <v>749.3</v>
      </c>
      <c r="WWF22" s="10">
        <f t="shared" ref="WWF22" si="2018">+WWD22*WWE22</f>
        <v>0</v>
      </c>
      <c r="WWG22" s="6">
        <v>45300</v>
      </c>
      <c r="WWH22" s="6">
        <v>45002</v>
      </c>
      <c r="WWI22" s="7" t="s">
        <v>12</v>
      </c>
      <c r="WWJ22" s="8" t="s">
        <v>13</v>
      </c>
      <c r="WWK22" s="9" t="s">
        <v>11</v>
      </c>
      <c r="WWL22" s="9"/>
      <c r="WWM22" s="10">
        <v>749.3</v>
      </c>
      <c r="WWN22" s="10">
        <f t="shared" ref="WWN22" si="2019">+WWL22*WWM22</f>
        <v>0</v>
      </c>
      <c r="WWO22" s="6">
        <v>45300</v>
      </c>
      <c r="WWP22" s="6">
        <v>45002</v>
      </c>
      <c r="WWQ22" s="7" t="s">
        <v>12</v>
      </c>
      <c r="WWR22" s="8" t="s">
        <v>13</v>
      </c>
      <c r="WWS22" s="9" t="s">
        <v>11</v>
      </c>
      <c r="WWT22" s="9"/>
      <c r="WWU22" s="10">
        <v>749.3</v>
      </c>
      <c r="WWV22" s="10">
        <f t="shared" ref="WWV22" si="2020">+WWT22*WWU22</f>
        <v>0</v>
      </c>
      <c r="WWW22" s="6">
        <v>45300</v>
      </c>
      <c r="WWX22" s="6">
        <v>45002</v>
      </c>
      <c r="WWY22" s="7" t="s">
        <v>12</v>
      </c>
      <c r="WWZ22" s="8" t="s">
        <v>13</v>
      </c>
      <c r="WXA22" s="9" t="s">
        <v>11</v>
      </c>
      <c r="WXB22" s="9"/>
      <c r="WXC22" s="10">
        <v>749.3</v>
      </c>
      <c r="WXD22" s="10">
        <f t="shared" ref="WXD22" si="2021">+WXB22*WXC22</f>
        <v>0</v>
      </c>
      <c r="WXE22" s="6">
        <v>45300</v>
      </c>
      <c r="WXF22" s="6">
        <v>45002</v>
      </c>
      <c r="WXG22" s="7" t="s">
        <v>12</v>
      </c>
      <c r="WXH22" s="8" t="s">
        <v>13</v>
      </c>
      <c r="WXI22" s="9" t="s">
        <v>11</v>
      </c>
      <c r="WXJ22" s="9"/>
      <c r="WXK22" s="10">
        <v>749.3</v>
      </c>
      <c r="WXL22" s="10">
        <f t="shared" ref="WXL22" si="2022">+WXJ22*WXK22</f>
        <v>0</v>
      </c>
      <c r="WXM22" s="6">
        <v>45300</v>
      </c>
      <c r="WXN22" s="6">
        <v>45002</v>
      </c>
      <c r="WXO22" s="7" t="s">
        <v>12</v>
      </c>
      <c r="WXP22" s="8" t="s">
        <v>13</v>
      </c>
      <c r="WXQ22" s="9" t="s">
        <v>11</v>
      </c>
      <c r="WXR22" s="9"/>
      <c r="WXS22" s="10">
        <v>749.3</v>
      </c>
      <c r="WXT22" s="10">
        <f t="shared" ref="WXT22" si="2023">+WXR22*WXS22</f>
        <v>0</v>
      </c>
      <c r="WXU22" s="6">
        <v>45300</v>
      </c>
      <c r="WXV22" s="6">
        <v>45002</v>
      </c>
      <c r="WXW22" s="7" t="s">
        <v>12</v>
      </c>
      <c r="WXX22" s="8" t="s">
        <v>13</v>
      </c>
      <c r="WXY22" s="9" t="s">
        <v>11</v>
      </c>
      <c r="WXZ22" s="9"/>
      <c r="WYA22" s="10">
        <v>749.3</v>
      </c>
      <c r="WYB22" s="10">
        <f t="shared" ref="WYB22" si="2024">+WXZ22*WYA22</f>
        <v>0</v>
      </c>
      <c r="WYC22" s="6">
        <v>45300</v>
      </c>
      <c r="WYD22" s="6">
        <v>45002</v>
      </c>
      <c r="WYE22" s="7" t="s">
        <v>12</v>
      </c>
      <c r="WYF22" s="8" t="s">
        <v>13</v>
      </c>
      <c r="WYG22" s="9" t="s">
        <v>11</v>
      </c>
      <c r="WYH22" s="9"/>
      <c r="WYI22" s="10">
        <v>749.3</v>
      </c>
      <c r="WYJ22" s="10">
        <f t="shared" ref="WYJ22" si="2025">+WYH22*WYI22</f>
        <v>0</v>
      </c>
      <c r="WYK22" s="6">
        <v>45300</v>
      </c>
      <c r="WYL22" s="6">
        <v>45002</v>
      </c>
      <c r="WYM22" s="7" t="s">
        <v>12</v>
      </c>
      <c r="WYN22" s="8" t="s">
        <v>13</v>
      </c>
      <c r="WYO22" s="9" t="s">
        <v>11</v>
      </c>
      <c r="WYP22" s="9"/>
      <c r="WYQ22" s="10">
        <v>749.3</v>
      </c>
      <c r="WYR22" s="10">
        <f t="shared" ref="WYR22" si="2026">+WYP22*WYQ22</f>
        <v>0</v>
      </c>
      <c r="WYS22" s="6">
        <v>45300</v>
      </c>
      <c r="WYT22" s="6">
        <v>45002</v>
      </c>
      <c r="WYU22" s="7" t="s">
        <v>12</v>
      </c>
      <c r="WYV22" s="8" t="s">
        <v>13</v>
      </c>
      <c r="WYW22" s="9" t="s">
        <v>11</v>
      </c>
      <c r="WYX22" s="9"/>
      <c r="WYY22" s="10">
        <v>749.3</v>
      </c>
      <c r="WYZ22" s="10">
        <f t="shared" ref="WYZ22" si="2027">+WYX22*WYY22</f>
        <v>0</v>
      </c>
      <c r="WZA22" s="6">
        <v>45300</v>
      </c>
      <c r="WZB22" s="6">
        <v>45002</v>
      </c>
      <c r="WZC22" s="7" t="s">
        <v>12</v>
      </c>
      <c r="WZD22" s="8" t="s">
        <v>13</v>
      </c>
      <c r="WZE22" s="9" t="s">
        <v>11</v>
      </c>
      <c r="WZF22" s="9"/>
      <c r="WZG22" s="10">
        <v>749.3</v>
      </c>
      <c r="WZH22" s="10">
        <f t="shared" ref="WZH22" si="2028">+WZF22*WZG22</f>
        <v>0</v>
      </c>
      <c r="WZI22" s="6">
        <v>45300</v>
      </c>
      <c r="WZJ22" s="6">
        <v>45002</v>
      </c>
      <c r="WZK22" s="7" t="s">
        <v>12</v>
      </c>
      <c r="WZL22" s="8" t="s">
        <v>13</v>
      </c>
      <c r="WZM22" s="9" t="s">
        <v>11</v>
      </c>
      <c r="WZN22" s="9"/>
      <c r="WZO22" s="10">
        <v>749.3</v>
      </c>
      <c r="WZP22" s="10">
        <f t="shared" ref="WZP22" si="2029">+WZN22*WZO22</f>
        <v>0</v>
      </c>
      <c r="WZQ22" s="6">
        <v>45300</v>
      </c>
      <c r="WZR22" s="6">
        <v>45002</v>
      </c>
      <c r="WZS22" s="7" t="s">
        <v>12</v>
      </c>
      <c r="WZT22" s="8" t="s">
        <v>13</v>
      </c>
      <c r="WZU22" s="9" t="s">
        <v>11</v>
      </c>
      <c r="WZV22" s="9"/>
      <c r="WZW22" s="10">
        <v>749.3</v>
      </c>
      <c r="WZX22" s="10">
        <f t="shared" ref="WZX22" si="2030">+WZV22*WZW22</f>
        <v>0</v>
      </c>
      <c r="WZY22" s="6">
        <v>45300</v>
      </c>
      <c r="WZZ22" s="6">
        <v>45002</v>
      </c>
      <c r="XAA22" s="7" t="s">
        <v>12</v>
      </c>
      <c r="XAB22" s="8" t="s">
        <v>13</v>
      </c>
      <c r="XAC22" s="9" t="s">
        <v>11</v>
      </c>
      <c r="XAD22" s="9"/>
      <c r="XAE22" s="10">
        <v>749.3</v>
      </c>
      <c r="XAF22" s="10">
        <f t="shared" ref="XAF22" si="2031">+XAD22*XAE22</f>
        <v>0</v>
      </c>
      <c r="XAG22" s="6">
        <v>45300</v>
      </c>
      <c r="XAH22" s="6">
        <v>45002</v>
      </c>
      <c r="XAI22" s="7" t="s">
        <v>12</v>
      </c>
      <c r="XAJ22" s="8" t="s">
        <v>13</v>
      </c>
      <c r="XAK22" s="9" t="s">
        <v>11</v>
      </c>
      <c r="XAL22" s="9"/>
      <c r="XAM22" s="10">
        <v>749.3</v>
      </c>
      <c r="XAN22" s="10">
        <f t="shared" ref="XAN22" si="2032">+XAL22*XAM22</f>
        <v>0</v>
      </c>
      <c r="XAO22" s="6">
        <v>45300</v>
      </c>
      <c r="XAP22" s="6">
        <v>45002</v>
      </c>
      <c r="XAQ22" s="7" t="s">
        <v>12</v>
      </c>
      <c r="XAR22" s="8" t="s">
        <v>13</v>
      </c>
      <c r="XAS22" s="9" t="s">
        <v>11</v>
      </c>
      <c r="XAT22" s="9"/>
      <c r="XAU22" s="10">
        <v>749.3</v>
      </c>
      <c r="XAV22" s="10">
        <f t="shared" ref="XAV22" si="2033">+XAT22*XAU22</f>
        <v>0</v>
      </c>
      <c r="XAW22" s="6">
        <v>45300</v>
      </c>
      <c r="XAX22" s="6">
        <v>45002</v>
      </c>
      <c r="XAY22" s="7" t="s">
        <v>12</v>
      </c>
      <c r="XAZ22" s="8" t="s">
        <v>13</v>
      </c>
      <c r="XBA22" s="9" t="s">
        <v>11</v>
      </c>
      <c r="XBB22" s="9"/>
      <c r="XBC22" s="10">
        <v>749.3</v>
      </c>
      <c r="XBD22" s="10">
        <f t="shared" ref="XBD22" si="2034">+XBB22*XBC22</f>
        <v>0</v>
      </c>
      <c r="XBE22" s="6">
        <v>45300</v>
      </c>
      <c r="XBF22" s="6">
        <v>45002</v>
      </c>
      <c r="XBG22" s="7" t="s">
        <v>12</v>
      </c>
      <c r="XBH22" s="8" t="s">
        <v>13</v>
      </c>
      <c r="XBI22" s="9" t="s">
        <v>11</v>
      </c>
      <c r="XBJ22" s="9"/>
      <c r="XBK22" s="10">
        <v>749.3</v>
      </c>
      <c r="XBL22" s="10">
        <f t="shared" ref="XBL22" si="2035">+XBJ22*XBK22</f>
        <v>0</v>
      </c>
      <c r="XBM22" s="6">
        <v>45300</v>
      </c>
      <c r="XBN22" s="6">
        <v>45002</v>
      </c>
      <c r="XBO22" s="7" t="s">
        <v>12</v>
      </c>
      <c r="XBP22" s="8" t="s">
        <v>13</v>
      </c>
      <c r="XBQ22" s="9" t="s">
        <v>11</v>
      </c>
      <c r="XBR22" s="9"/>
      <c r="XBS22" s="10">
        <v>749.3</v>
      </c>
      <c r="XBT22" s="10">
        <f t="shared" ref="XBT22" si="2036">+XBR22*XBS22</f>
        <v>0</v>
      </c>
      <c r="XBU22" s="6">
        <v>45300</v>
      </c>
      <c r="XBV22" s="6">
        <v>45002</v>
      </c>
      <c r="XBW22" s="7" t="s">
        <v>12</v>
      </c>
      <c r="XBX22" s="8" t="s">
        <v>13</v>
      </c>
      <c r="XBY22" s="9" t="s">
        <v>11</v>
      </c>
      <c r="XBZ22" s="9"/>
      <c r="XCA22" s="10">
        <v>749.3</v>
      </c>
      <c r="XCB22" s="10">
        <f t="shared" ref="XCB22" si="2037">+XBZ22*XCA22</f>
        <v>0</v>
      </c>
      <c r="XCC22" s="6">
        <v>45300</v>
      </c>
      <c r="XCD22" s="6">
        <v>45002</v>
      </c>
      <c r="XCE22" s="7" t="s">
        <v>12</v>
      </c>
      <c r="XCF22" s="8" t="s">
        <v>13</v>
      </c>
      <c r="XCG22" s="9" t="s">
        <v>11</v>
      </c>
      <c r="XCH22" s="9"/>
      <c r="XCI22" s="10">
        <v>749.3</v>
      </c>
      <c r="XCJ22" s="10">
        <f t="shared" ref="XCJ22" si="2038">+XCH22*XCI22</f>
        <v>0</v>
      </c>
      <c r="XCK22" s="6">
        <v>45300</v>
      </c>
      <c r="XCL22" s="6">
        <v>45002</v>
      </c>
      <c r="XCM22" s="7" t="s">
        <v>12</v>
      </c>
      <c r="XCN22" s="8" t="s">
        <v>13</v>
      </c>
      <c r="XCO22" s="9" t="s">
        <v>11</v>
      </c>
      <c r="XCP22" s="9"/>
      <c r="XCQ22" s="10">
        <v>749.3</v>
      </c>
      <c r="XCR22" s="10">
        <f t="shared" ref="XCR22" si="2039">+XCP22*XCQ22</f>
        <v>0</v>
      </c>
      <c r="XCS22" s="6">
        <v>45300</v>
      </c>
      <c r="XCT22" s="6">
        <v>45002</v>
      </c>
      <c r="XCU22" s="7" t="s">
        <v>12</v>
      </c>
      <c r="XCV22" s="8" t="s">
        <v>13</v>
      </c>
      <c r="XCW22" s="9" t="s">
        <v>11</v>
      </c>
      <c r="XCX22" s="9"/>
      <c r="XCY22" s="10">
        <v>749.3</v>
      </c>
      <c r="XCZ22" s="10">
        <f t="shared" ref="XCZ22" si="2040">+XCX22*XCY22</f>
        <v>0</v>
      </c>
      <c r="XDA22" s="6">
        <v>45300</v>
      </c>
      <c r="XDB22" s="6">
        <v>45002</v>
      </c>
      <c r="XDC22" s="7" t="s">
        <v>12</v>
      </c>
      <c r="XDD22" s="8" t="s">
        <v>13</v>
      </c>
      <c r="XDE22" s="9" t="s">
        <v>11</v>
      </c>
      <c r="XDF22" s="9"/>
      <c r="XDG22" s="10">
        <v>749.3</v>
      </c>
      <c r="XDH22" s="10">
        <f t="shared" ref="XDH22" si="2041">+XDF22*XDG22</f>
        <v>0</v>
      </c>
      <c r="XDI22" s="6">
        <v>45300</v>
      </c>
      <c r="XDJ22" s="6">
        <v>45002</v>
      </c>
      <c r="XDK22" s="7" t="s">
        <v>12</v>
      </c>
      <c r="XDL22" s="8" t="s">
        <v>13</v>
      </c>
      <c r="XDM22" s="9" t="s">
        <v>11</v>
      </c>
      <c r="XDN22" s="9"/>
      <c r="XDO22" s="10">
        <v>749.3</v>
      </c>
      <c r="XDP22" s="10">
        <f t="shared" ref="XDP22" si="2042">+XDN22*XDO22</f>
        <v>0</v>
      </c>
      <c r="XDQ22" s="6">
        <v>45300</v>
      </c>
      <c r="XDR22" s="6">
        <v>45002</v>
      </c>
      <c r="XDS22" s="7" t="s">
        <v>12</v>
      </c>
      <c r="XDT22" s="8" t="s">
        <v>13</v>
      </c>
      <c r="XDU22" s="9" t="s">
        <v>11</v>
      </c>
      <c r="XDV22" s="9"/>
      <c r="XDW22" s="10">
        <v>749.3</v>
      </c>
      <c r="XDX22" s="10">
        <f t="shared" ref="XDX22" si="2043">+XDV22*XDW22</f>
        <v>0</v>
      </c>
      <c r="XDY22" s="6">
        <v>45300</v>
      </c>
      <c r="XDZ22" s="6">
        <v>45002</v>
      </c>
      <c r="XEA22" s="7" t="s">
        <v>12</v>
      </c>
      <c r="XEB22" s="8" t="s">
        <v>13</v>
      </c>
      <c r="XEC22" s="9" t="s">
        <v>11</v>
      </c>
      <c r="XED22" s="9"/>
      <c r="XEE22" s="10">
        <v>749.3</v>
      </c>
      <c r="XEF22" s="10">
        <f t="shared" ref="XEF22" si="2044">+XED22*XEE22</f>
        <v>0</v>
      </c>
      <c r="XEG22" s="6">
        <v>45300</v>
      </c>
      <c r="XEH22" s="6">
        <v>45002</v>
      </c>
      <c r="XEI22" s="7" t="s">
        <v>12</v>
      </c>
      <c r="XEJ22" s="8" t="s">
        <v>13</v>
      </c>
      <c r="XEK22" s="9" t="s">
        <v>11</v>
      </c>
      <c r="XEL22" s="9"/>
      <c r="XEM22" s="10">
        <v>749.3</v>
      </c>
      <c r="XEN22" s="10">
        <f t="shared" ref="XEN22" si="2045">+XEL22*XEM22</f>
        <v>0</v>
      </c>
      <c r="XEO22" s="6">
        <v>45300</v>
      </c>
      <c r="XEP22" s="6">
        <v>45002</v>
      </c>
      <c r="XEQ22" s="7" t="s">
        <v>12</v>
      </c>
      <c r="XER22" s="8" t="s">
        <v>13</v>
      </c>
      <c r="XES22" s="9" t="s">
        <v>11</v>
      </c>
      <c r="XET22" s="9"/>
      <c r="XEU22" s="10">
        <v>749.3</v>
      </c>
      <c r="XEV22" s="10">
        <f t="shared" ref="XEV22" si="2046">+XET22*XEU22</f>
        <v>0</v>
      </c>
      <c r="XEW22" s="6">
        <v>45300</v>
      </c>
      <c r="XEX22" s="6">
        <v>45002</v>
      </c>
      <c r="XEY22" s="7" t="s">
        <v>12</v>
      </c>
      <c r="XEZ22" s="8" t="s">
        <v>13</v>
      </c>
      <c r="XFA22" s="9" t="s">
        <v>11</v>
      </c>
      <c r="XFB22" s="9"/>
      <c r="XFC22" s="10">
        <v>749.3</v>
      </c>
      <c r="XFD22" s="10">
        <f t="shared" ref="XFD22" si="2047">+XFB22*XFC22</f>
        <v>0</v>
      </c>
    </row>
    <row r="23" spans="1:16384" customFormat="1" ht="15">
      <c r="A23" s="47">
        <v>45306</v>
      </c>
      <c r="B23" s="47">
        <v>45306</v>
      </c>
      <c r="C23" s="39" t="str">
        <f>[1]a!C18</f>
        <v>00/01/1900</v>
      </c>
      <c r="D23" s="32" t="str">
        <f>[1]a!D18</f>
        <v>BOMBA P/FUMIGAR TIPO MOCHILA</v>
      </c>
      <c r="E23" s="33" t="str">
        <f>[1]a!E18</f>
        <v>UNIDAD - 1/1</v>
      </c>
      <c r="F23" s="33">
        <f>[1]a!F18</f>
        <v>1</v>
      </c>
      <c r="G23" s="34">
        <f>[1]a!G18</f>
        <v>18290</v>
      </c>
      <c r="H23" s="29">
        <f t="shared" si="0"/>
        <v>18290</v>
      </c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</row>
    <row r="24" spans="1:16384" customFormat="1" ht="15">
      <c r="A24" s="30">
        <v>45532</v>
      </c>
      <c r="B24" s="30">
        <v>45532</v>
      </c>
      <c r="C24" s="39" t="str">
        <f>[1]a!C19</f>
        <v>UO-2392-05</v>
      </c>
      <c r="D24" s="32" t="str">
        <f>[1]a!D19</f>
        <v>BORRADOR DE PIZARRA</v>
      </c>
      <c r="E24" s="33" t="str">
        <f>[1]a!E19</f>
        <v>UNIDAD - 1/1</v>
      </c>
      <c r="F24" s="33">
        <f>[1]a!F19</f>
        <v>19</v>
      </c>
      <c r="G24" s="34">
        <f>[1]a!G19</f>
        <v>39.81</v>
      </c>
      <c r="H24" s="29">
        <f t="shared" si="0"/>
        <v>756.3900000000001</v>
      </c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</row>
    <row r="25" spans="1:16384" customFormat="1" ht="15">
      <c r="A25" s="30">
        <v>45532</v>
      </c>
      <c r="B25" s="30">
        <v>45532</v>
      </c>
      <c r="C25" s="31" t="str">
        <f>[1]a!C20</f>
        <v>HM-236304-02</v>
      </c>
      <c r="D25" s="32" t="str">
        <f>[1]a!D20</f>
        <v>GRAPAS 23/10</v>
      </c>
      <c r="E25" s="33" t="str">
        <f>[1]a!E20</f>
        <v>CAJA 1/1</v>
      </c>
      <c r="F25" s="33">
        <f>[1]a!F20</f>
        <v>14</v>
      </c>
      <c r="G25" s="34">
        <f>[1]a!G20</f>
        <v>75</v>
      </c>
      <c r="H25" s="29">
        <f t="shared" si="0"/>
        <v>1050</v>
      </c>
    </row>
    <row r="26" spans="1:16384" customFormat="1" ht="15">
      <c r="A26" s="30">
        <v>45532</v>
      </c>
      <c r="B26" s="30">
        <v>45532</v>
      </c>
      <c r="C26" s="31" t="str">
        <f>[1]a!C21</f>
        <v>HM-236304-03</v>
      </c>
      <c r="D26" s="32" t="str">
        <f>[1]a!D21</f>
        <v>GRAPAS 26/6</v>
      </c>
      <c r="E26" s="33" t="str">
        <f>[1]a!E21</f>
        <v>CAJA 1/1</v>
      </c>
      <c r="F26" s="33">
        <f>[1]a!F21</f>
        <v>102</v>
      </c>
      <c r="G26" s="34">
        <f>[1]a!G21</f>
        <v>75</v>
      </c>
      <c r="H26" s="29">
        <f t="shared" si="0"/>
        <v>7650</v>
      </c>
    </row>
    <row r="27" spans="1:16384" customFormat="1" ht="15">
      <c r="A27" s="47">
        <v>45306</v>
      </c>
      <c r="B27" s="47">
        <v>45306</v>
      </c>
      <c r="C27" s="31" t="str">
        <f>[1]a!C22</f>
        <v>ML-2391-05</v>
      </c>
      <c r="D27" s="32" t="str">
        <f>[1]a!D22</f>
        <v>CEPILLO DE PARED</v>
      </c>
      <c r="E27" s="33" t="str">
        <f>[1]a!E22</f>
        <v>UNIDAD - 1/1</v>
      </c>
      <c r="F27" s="33">
        <f>[1]a!F22</f>
        <v>32</v>
      </c>
      <c r="G27" s="34">
        <f>[1]a!G22</f>
        <v>56.64</v>
      </c>
      <c r="H27" s="29">
        <f t="shared" si="0"/>
        <v>1812.48</v>
      </c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</row>
    <row r="28" spans="1:16384" customFormat="1" ht="15">
      <c r="A28" s="47">
        <v>45306</v>
      </c>
      <c r="B28" s="47">
        <v>45306</v>
      </c>
      <c r="C28" s="31" t="str">
        <f>[1]a!C23</f>
        <v>ML-391-09</v>
      </c>
      <c r="D28" s="32" t="str">
        <f>[1]a!D23</f>
        <v>CEPILLO P/ INODORO</v>
      </c>
      <c r="E28" s="33" t="str">
        <f>[1]a!E23</f>
        <v>UNIDAD - 1/1</v>
      </c>
      <c r="F28" s="33">
        <f>[1]a!F23</f>
        <v>32</v>
      </c>
      <c r="G28" s="34">
        <f>[1]a!G23</f>
        <v>123.02</v>
      </c>
      <c r="H28" s="29">
        <f t="shared" si="0"/>
        <v>3936.64</v>
      </c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</row>
    <row r="29" spans="1:16384" customFormat="1" ht="15">
      <c r="A29" s="30">
        <v>45532</v>
      </c>
      <c r="B29" s="30">
        <v>45532</v>
      </c>
      <c r="C29" s="31" t="str">
        <f>[1]a!C24</f>
        <v>UO-2392-06</v>
      </c>
      <c r="D29" s="32" t="str">
        <f>[1]a!D24</f>
        <v>CERA P/ CONTAR DINERO</v>
      </c>
      <c r="E29" s="33" t="str">
        <f>[1]a!E24</f>
        <v>UNIDAD - 1/1</v>
      </c>
      <c r="F29" s="33">
        <f>[1]a!F24</f>
        <v>44</v>
      </c>
      <c r="G29" s="34">
        <f>[1]a!G24</f>
        <v>80.25</v>
      </c>
      <c r="H29" s="29">
        <f t="shared" si="0"/>
        <v>3531</v>
      </c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</row>
    <row r="30" spans="1:16384" customFormat="1" ht="15">
      <c r="A30" s="30">
        <v>45532</v>
      </c>
      <c r="B30" s="30">
        <v>45532</v>
      </c>
      <c r="C30" s="31" t="str">
        <f>[1]a!C25</f>
        <v>UO-2392-07</v>
      </c>
      <c r="D30" s="32" t="str">
        <f>[1]a!D25</f>
        <v>CHINCHETA 10/1</v>
      </c>
      <c r="E30" s="33" t="str">
        <f>[1]a!E25</f>
        <v>CAJA 1/1</v>
      </c>
      <c r="F30" s="33">
        <f>[1]a!F25</f>
        <v>69</v>
      </c>
      <c r="G30" s="34">
        <f>[1]a!G25</f>
        <v>40</v>
      </c>
      <c r="H30" s="29">
        <f t="shared" si="0"/>
        <v>2760</v>
      </c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</row>
    <row r="31" spans="1:16384" customFormat="1" ht="15">
      <c r="A31" s="30">
        <v>45532</v>
      </c>
      <c r="B31" s="30">
        <v>45532</v>
      </c>
      <c r="C31" s="40" t="str">
        <f>[1]a!C26</f>
        <v>UO-2392-08</v>
      </c>
      <c r="D31" s="35" t="str">
        <f>[1]a!D26</f>
        <v>CINTA ADHESIVA ¾ 18MMX33MM</v>
      </c>
      <c r="E31" s="36" t="str">
        <f>[1]a!E26</f>
        <v>UNIDAD - 1/1</v>
      </c>
      <c r="F31" s="36">
        <f>[1]a!F26</f>
        <v>131</v>
      </c>
      <c r="G31" s="29">
        <f>[1]a!G26</f>
        <v>41.3</v>
      </c>
      <c r="H31" s="29">
        <f t="shared" si="0"/>
        <v>5410.2999999999993</v>
      </c>
    </row>
    <row r="32" spans="1:16384" customFormat="1" ht="15">
      <c r="A32" s="30">
        <v>45532</v>
      </c>
      <c r="B32" s="30">
        <v>45532</v>
      </c>
      <c r="C32" s="31" t="str">
        <f>[1]a!C27</f>
        <v>UO-2392-09</v>
      </c>
      <c r="D32" s="32" t="str">
        <f>[1]a!D27</f>
        <v>CINTA ADHESIVA P/ EMPAQUE</v>
      </c>
      <c r="E32" s="33" t="str">
        <f>[1]a!E27</f>
        <v>UNIDAD - 1/1</v>
      </c>
      <c r="F32" s="33">
        <f>[1]a!F27</f>
        <v>18</v>
      </c>
      <c r="G32" s="34">
        <f>[1]a!G27</f>
        <v>123.9</v>
      </c>
      <c r="H32" s="29">
        <f t="shared" si="0"/>
        <v>2230.2000000000003</v>
      </c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  <c r="QA32" s="12"/>
      <c r="QB32" s="12"/>
      <c r="QC32" s="12"/>
      <c r="QD32" s="12"/>
      <c r="QE32" s="12"/>
      <c r="QF32" s="12"/>
      <c r="QG32" s="12"/>
      <c r="QH32" s="12"/>
      <c r="QI32" s="12"/>
      <c r="QJ32" s="12"/>
      <c r="QK32" s="12"/>
      <c r="QL32" s="12"/>
      <c r="QM32" s="12"/>
      <c r="QN32" s="12"/>
      <c r="QO32" s="12"/>
      <c r="QP32" s="12"/>
      <c r="QQ32" s="12"/>
      <c r="QR32" s="12"/>
      <c r="QS32" s="12"/>
      <c r="QT32" s="12"/>
      <c r="QU32" s="12"/>
      <c r="QV32" s="12"/>
      <c r="QW32" s="12"/>
      <c r="QX32" s="12"/>
      <c r="QY32" s="12"/>
      <c r="QZ32" s="12"/>
      <c r="RA32" s="12"/>
      <c r="RB32" s="12"/>
      <c r="RC32" s="12"/>
      <c r="RD32" s="12"/>
      <c r="RE32" s="12"/>
      <c r="RF32" s="12"/>
      <c r="RG32" s="12"/>
      <c r="RH32" s="12"/>
      <c r="RI32" s="12"/>
      <c r="RJ32" s="12"/>
      <c r="RK32" s="12"/>
      <c r="RL32" s="12"/>
      <c r="RM32" s="12"/>
      <c r="RN32" s="12"/>
      <c r="RO32" s="12"/>
      <c r="RP32" s="12"/>
      <c r="RQ32" s="12"/>
      <c r="RR32" s="12"/>
      <c r="RS32" s="12"/>
      <c r="RT32" s="12"/>
      <c r="RU32" s="12"/>
      <c r="RV32" s="12"/>
      <c r="RW32" s="12"/>
      <c r="RX32" s="12"/>
      <c r="RY32" s="12"/>
      <c r="RZ32" s="12"/>
      <c r="SA32" s="12"/>
      <c r="SB32" s="12"/>
      <c r="SC32" s="12"/>
      <c r="SD32" s="12"/>
      <c r="SE32" s="12"/>
      <c r="SF32" s="12"/>
      <c r="SG32" s="12"/>
      <c r="SH32" s="12"/>
      <c r="SI32" s="12"/>
      <c r="SJ32" s="12"/>
      <c r="SK32" s="12"/>
      <c r="SL32" s="12"/>
      <c r="SM32" s="12"/>
      <c r="SN32" s="12"/>
      <c r="SO32" s="12"/>
      <c r="SP32" s="12"/>
      <c r="SQ32" s="12"/>
      <c r="SR32" s="12"/>
      <c r="SS32" s="12"/>
      <c r="ST32" s="12"/>
      <c r="SU32" s="12"/>
      <c r="SV32" s="12"/>
      <c r="SW32" s="12"/>
      <c r="SX32" s="12"/>
      <c r="SY32" s="12"/>
      <c r="SZ32" s="12"/>
      <c r="TA32" s="12"/>
      <c r="TB32" s="12"/>
      <c r="TC32" s="12"/>
      <c r="TD32" s="12"/>
      <c r="TE32" s="12"/>
      <c r="TF32" s="12"/>
      <c r="TG32" s="12"/>
      <c r="TH32" s="12"/>
      <c r="TI32" s="12"/>
      <c r="TJ32" s="12"/>
      <c r="TK32" s="12"/>
      <c r="TL32" s="12"/>
      <c r="TM32" s="12"/>
      <c r="TN32" s="12"/>
      <c r="TO32" s="12"/>
      <c r="TP32" s="12"/>
      <c r="TQ32" s="12"/>
      <c r="TR32" s="12"/>
      <c r="TS32" s="12"/>
      <c r="TT32" s="12"/>
      <c r="TU32" s="12"/>
      <c r="TV32" s="12"/>
      <c r="TW32" s="12"/>
      <c r="TX32" s="12"/>
      <c r="TY32" s="12"/>
      <c r="TZ32" s="12"/>
      <c r="UA32" s="12"/>
      <c r="UB32" s="12"/>
      <c r="UC32" s="12"/>
      <c r="UD32" s="12"/>
      <c r="UE32" s="12"/>
      <c r="UF32" s="12"/>
      <c r="UG32" s="12"/>
      <c r="UH32" s="12"/>
      <c r="UI32" s="12"/>
      <c r="UJ32" s="12"/>
      <c r="UK32" s="12"/>
      <c r="UL32" s="12"/>
      <c r="UM32" s="12"/>
      <c r="UN32" s="12"/>
      <c r="UO32" s="12"/>
      <c r="UP32" s="12"/>
      <c r="UQ32" s="12"/>
      <c r="UR32" s="12"/>
      <c r="US32" s="12"/>
      <c r="UT32" s="12"/>
      <c r="UU32" s="12"/>
      <c r="UV32" s="12"/>
      <c r="UW32" s="12"/>
      <c r="UX32" s="12"/>
      <c r="UY32" s="12"/>
      <c r="UZ32" s="12"/>
      <c r="VA32" s="12"/>
      <c r="VB32" s="12"/>
      <c r="VC32" s="12"/>
      <c r="VD32" s="12"/>
      <c r="VE32" s="12"/>
      <c r="VF32" s="12"/>
      <c r="VG32" s="12"/>
      <c r="VH32" s="12"/>
      <c r="VI32" s="12"/>
      <c r="VJ32" s="12"/>
      <c r="VK32" s="12"/>
      <c r="VL32" s="12"/>
      <c r="VM32" s="12"/>
      <c r="VN32" s="12"/>
      <c r="VO32" s="12"/>
      <c r="VP32" s="12"/>
      <c r="VQ32" s="12"/>
      <c r="VR32" s="12"/>
      <c r="VS32" s="12"/>
      <c r="VT32" s="12"/>
      <c r="VU32" s="12"/>
      <c r="VV32" s="12"/>
      <c r="VW32" s="12"/>
      <c r="VX32" s="12"/>
      <c r="VY32" s="12"/>
      <c r="VZ32" s="12"/>
      <c r="WA32" s="12"/>
      <c r="WB32" s="12"/>
      <c r="WC32" s="12"/>
      <c r="WD32" s="12"/>
      <c r="WE32" s="12"/>
      <c r="WF32" s="12"/>
      <c r="WG32" s="12"/>
      <c r="WH32" s="12"/>
      <c r="WI32" s="12"/>
      <c r="WJ32" s="12"/>
      <c r="WK32" s="12"/>
      <c r="WL32" s="12"/>
      <c r="WM32" s="12"/>
      <c r="WN32" s="12"/>
      <c r="WO32" s="12"/>
      <c r="WP32" s="12"/>
      <c r="WQ32" s="12"/>
      <c r="WR32" s="12"/>
      <c r="WS32" s="12"/>
      <c r="WT32" s="12"/>
      <c r="WU32" s="12"/>
      <c r="WV32" s="12"/>
      <c r="WW32" s="12"/>
      <c r="WX32" s="12"/>
      <c r="WY32" s="12"/>
      <c r="WZ32" s="12"/>
      <c r="XA32" s="12"/>
      <c r="XB32" s="12"/>
      <c r="XC32" s="12"/>
      <c r="XD32" s="12"/>
      <c r="XE32" s="12"/>
      <c r="XF32" s="12"/>
      <c r="XG32" s="12"/>
      <c r="XH32" s="12"/>
      <c r="XI32" s="12"/>
      <c r="XJ32" s="12"/>
      <c r="XK32" s="12"/>
      <c r="XL32" s="12"/>
      <c r="XM32" s="12"/>
      <c r="XN32" s="12"/>
      <c r="XO32" s="12"/>
      <c r="XP32" s="12"/>
      <c r="XQ32" s="12"/>
      <c r="XR32" s="12"/>
      <c r="XS32" s="12"/>
      <c r="XT32" s="12"/>
      <c r="XU32" s="12"/>
      <c r="XV32" s="12"/>
      <c r="XW32" s="12"/>
      <c r="XX32" s="12"/>
      <c r="XY32" s="12"/>
      <c r="XZ32" s="12"/>
      <c r="YA32" s="12"/>
      <c r="YB32" s="12"/>
      <c r="YC32" s="12"/>
      <c r="YD32" s="12"/>
      <c r="YE32" s="12"/>
      <c r="YF32" s="12"/>
      <c r="YG32" s="12"/>
      <c r="YH32" s="12"/>
      <c r="YI32" s="12"/>
      <c r="YJ32" s="12"/>
      <c r="YK32" s="12"/>
      <c r="YL32" s="12"/>
      <c r="YM32" s="12"/>
      <c r="YN32" s="12"/>
      <c r="YO32" s="12"/>
      <c r="YP32" s="12"/>
      <c r="YQ32" s="12"/>
      <c r="YR32" s="12"/>
      <c r="YS32" s="12"/>
      <c r="YT32" s="12"/>
      <c r="YU32" s="12"/>
      <c r="YV32" s="12"/>
      <c r="YW32" s="12"/>
      <c r="YX32" s="12"/>
      <c r="YY32" s="12"/>
      <c r="YZ32" s="12"/>
      <c r="ZA32" s="12"/>
      <c r="ZB32" s="12"/>
      <c r="ZC32" s="12"/>
      <c r="ZD32" s="12"/>
      <c r="ZE32" s="12"/>
      <c r="ZF32" s="12"/>
      <c r="ZG32" s="12"/>
      <c r="ZH32" s="12"/>
      <c r="ZI32" s="12"/>
      <c r="ZJ32" s="12"/>
      <c r="ZK32" s="12"/>
      <c r="ZL32" s="12"/>
      <c r="ZM32" s="12"/>
      <c r="ZN32" s="12"/>
      <c r="ZO32" s="12"/>
      <c r="ZP32" s="12"/>
      <c r="ZQ32" s="12"/>
      <c r="ZR32" s="12"/>
      <c r="ZS32" s="12"/>
      <c r="ZT32" s="12"/>
      <c r="ZU32" s="12"/>
      <c r="ZV32" s="12"/>
      <c r="ZW32" s="12"/>
      <c r="ZX32" s="12"/>
      <c r="ZY32" s="12"/>
      <c r="ZZ32" s="12"/>
      <c r="AAA32" s="12"/>
      <c r="AAB32" s="12"/>
      <c r="AAC32" s="12"/>
      <c r="AAD32" s="12"/>
      <c r="AAE32" s="12"/>
      <c r="AAF32" s="12"/>
      <c r="AAG32" s="12"/>
      <c r="AAH32" s="12"/>
      <c r="AAI32" s="12"/>
      <c r="AAJ32" s="12"/>
      <c r="AAK32" s="12"/>
      <c r="AAL32" s="12"/>
      <c r="AAM32" s="12"/>
      <c r="AAN32" s="12"/>
      <c r="AAO32" s="12"/>
      <c r="AAP32" s="12"/>
      <c r="AAQ32" s="12"/>
      <c r="AAR32" s="12"/>
      <c r="AAS32" s="12"/>
      <c r="AAT32" s="12"/>
      <c r="AAU32" s="12"/>
      <c r="AAV32" s="12"/>
      <c r="AAW32" s="12"/>
      <c r="AAX32" s="12"/>
      <c r="AAY32" s="12"/>
      <c r="AAZ32" s="12"/>
      <c r="ABA32" s="12"/>
      <c r="ABB32" s="12"/>
      <c r="ABC32" s="12"/>
      <c r="ABD32" s="12"/>
      <c r="ABE32" s="12"/>
      <c r="ABF32" s="12"/>
      <c r="ABG32" s="12"/>
      <c r="ABH32" s="12"/>
      <c r="ABI32" s="12"/>
      <c r="ABJ32" s="12"/>
      <c r="ABK32" s="12"/>
      <c r="ABL32" s="12"/>
      <c r="ABM32" s="12"/>
      <c r="ABN32" s="12"/>
      <c r="ABO32" s="12"/>
      <c r="ABP32" s="12"/>
      <c r="ABQ32" s="12"/>
      <c r="ABR32" s="12"/>
      <c r="ABS32" s="12"/>
      <c r="ABT32" s="12"/>
      <c r="ABU32" s="12"/>
      <c r="ABV32" s="12"/>
      <c r="ABW32" s="12"/>
      <c r="ABX32" s="12"/>
      <c r="ABY32" s="12"/>
      <c r="ABZ32" s="12"/>
      <c r="ACA32" s="12"/>
      <c r="ACB32" s="12"/>
      <c r="ACC32" s="12"/>
      <c r="ACD32" s="12"/>
      <c r="ACE32" s="12"/>
      <c r="ACF32" s="12"/>
      <c r="ACG32" s="12"/>
      <c r="ACH32" s="12"/>
      <c r="ACI32" s="12"/>
      <c r="ACJ32" s="12"/>
      <c r="ACK32" s="12"/>
      <c r="ACL32" s="12"/>
      <c r="ACM32" s="12"/>
      <c r="ACN32" s="12"/>
      <c r="ACO32" s="12"/>
      <c r="ACP32" s="12"/>
      <c r="ACQ32" s="12"/>
      <c r="ACR32" s="12"/>
      <c r="ACS32" s="12"/>
      <c r="ACT32" s="12"/>
      <c r="ACU32" s="12"/>
      <c r="ACV32" s="12"/>
      <c r="ACW32" s="12"/>
      <c r="ACX32" s="12"/>
      <c r="ACY32" s="12"/>
      <c r="ACZ32" s="12"/>
      <c r="ADA32" s="12"/>
      <c r="ADB32" s="12"/>
      <c r="ADC32" s="12"/>
      <c r="ADD32" s="12"/>
      <c r="ADE32" s="12"/>
      <c r="ADF32" s="12"/>
      <c r="ADG32" s="12"/>
      <c r="ADH32" s="12"/>
      <c r="ADI32" s="12"/>
      <c r="ADJ32" s="12"/>
      <c r="ADK32" s="12"/>
      <c r="ADL32" s="12"/>
      <c r="ADM32" s="12"/>
      <c r="ADN32" s="12"/>
      <c r="ADO32" s="12"/>
      <c r="ADP32" s="12"/>
      <c r="ADQ32" s="12"/>
      <c r="ADR32" s="12"/>
      <c r="ADS32" s="12"/>
      <c r="ADT32" s="12"/>
      <c r="ADU32" s="12"/>
      <c r="ADV32" s="12"/>
      <c r="ADW32" s="12"/>
      <c r="ADX32" s="12"/>
      <c r="ADY32" s="12"/>
      <c r="ADZ32" s="12"/>
      <c r="AEA32" s="12"/>
      <c r="AEB32" s="12"/>
      <c r="AEC32" s="12"/>
      <c r="AED32" s="12"/>
      <c r="AEE32" s="12"/>
      <c r="AEF32" s="12"/>
      <c r="AEG32" s="12"/>
      <c r="AEH32" s="12"/>
      <c r="AEI32" s="12"/>
      <c r="AEJ32" s="12"/>
      <c r="AEK32" s="12"/>
      <c r="AEL32" s="12"/>
      <c r="AEM32" s="12"/>
      <c r="AEN32" s="12"/>
      <c r="AEO32" s="12"/>
      <c r="AEP32" s="12"/>
      <c r="AEQ32" s="12"/>
      <c r="AER32" s="12"/>
      <c r="AES32" s="12"/>
      <c r="AET32" s="12"/>
      <c r="AEU32" s="12"/>
      <c r="AEV32" s="12"/>
      <c r="AEW32" s="12"/>
      <c r="AEX32" s="12"/>
      <c r="AEY32" s="12"/>
      <c r="AEZ32" s="12"/>
      <c r="AFA32" s="12"/>
      <c r="AFB32" s="12"/>
      <c r="AFC32" s="12"/>
      <c r="AFD32" s="12"/>
      <c r="AFE32" s="12"/>
      <c r="AFF32" s="12"/>
      <c r="AFG32" s="12"/>
      <c r="AFH32" s="12"/>
      <c r="AFI32" s="12"/>
      <c r="AFJ32" s="12"/>
      <c r="AFK32" s="12"/>
      <c r="AFL32" s="12"/>
      <c r="AFM32" s="12"/>
      <c r="AFN32" s="12"/>
      <c r="AFO32" s="12"/>
      <c r="AFP32" s="12"/>
      <c r="AFQ32" s="12"/>
      <c r="AFR32" s="12"/>
      <c r="AFS32" s="12"/>
      <c r="AFT32" s="12"/>
      <c r="AFU32" s="12"/>
      <c r="AFV32" s="12"/>
      <c r="AFW32" s="12"/>
      <c r="AFX32" s="12"/>
      <c r="AFY32" s="12"/>
      <c r="AFZ32" s="12"/>
      <c r="AGA32" s="12"/>
      <c r="AGB32" s="12"/>
      <c r="AGC32" s="12"/>
      <c r="AGD32" s="12"/>
      <c r="AGE32" s="12"/>
      <c r="AGF32" s="12"/>
      <c r="AGG32" s="12"/>
      <c r="AGH32" s="12"/>
      <c r="AGI32" s="12"/>
      <c r="AGJ32" s="12"/>
      <c r="AGK32" s="12"/>
      <c r="AGL32" s="12"/>
      <c r="AGM32" s="12"/>
      <c r="AGN32" s="12"/>
      <c r="AGO32" s="12"/>
      <c r="AGP32" s="12"/>
      <c r="AGQ32" s="12"/>
      <c r="AGR32" s="12"/>
      <c r="AGS32" s="12"/>
      <c r="AGT32" s="12"/>
      <c r="AGU32" s="12"/>
      <c r="AGV32" s="12"/>
      <c r="AGW32" s="12"/>
      <c r="AGX32" s="12"/>
      <c r="AGY32" s="12"/>
      <c r="AGZ32" s="12"/>
      <c r="AHA32" s="12"/>
      <c r="AHB32" s="12"/>
      <c r="AHC32" s="12"/>
      <c r="AHD32" s="12"/>
      <c r="AHE32" s="12"/>
      <c r="AHF32" s="12"/>
      <c r="AHG32" s="12"/>
      <c r="AHH32" s="12"/>
      <c r="AHI32" s="12"/>
      <c r="AHJ32" s="12"/>
      <c r="AHK32" s="12"/>
      <c r="AHL32" s="12"/>
      <c r="AHM32" s="12"/>
      <c r="AHN32" s="12"/>
      <c r="AHO32" s="12"/>
      <c r="AHP32" s="12"/>
      <c r="AHQ32" s="12"/>
      <c r="AHR32" s="12"/>
      <c r="AHS32" s="12"/>
      <c r="AHT32" s="12"/>
      <c r="AHU32" s="12"/>
      <c r="AHV32" s="12"/>
      <c r="AHW32" s="12"/>
      <c r="AHX32" s="12"/>
      <c r="AHY32" s="12"/>
      <c r="AHZ32" s="12"/>
      <c r="AIA32" s="12"/>
      <c r="AIB32" s="12"/>
      <c r="AIC32" s="12"/>
      <c r="AID32" s="12"/>
      <c r="AIE32" s="12"/>
      <c r="AIF32" s="12"/>
      <c r="AIG32" s="12"/>
      <c r="AIH32" s="12"/>
      <c r="AII32" s="12"/>
      <c r="AIJ32" s="12"/>
      <c r="AIK32" s="12"/>
      <c r="AIL32" s="12"/>
      <c r="AIM32" s="12"/>
      <c r="AIN32" s="12"/>
      <c r="AIO32" s="12"/>
      <c r="AIP32" s="12"/>
      <c r="AIQ32" s="12"/>
      <c r="AIR32" s="12"/>
      <c r="AIS32" s="12"/>
      <c r="AIT32" s="12"/>
      <c r="AIU32" s="12"/>
      <c r="AIV32" s="12"/>
      <c r="AIW32" s="12"/>
      <c r="AIX32" s="12"/>
      <c r="AIY32" s="12"/>
      <c r="AIZ32" s="12"/>
      <c r="AJA32" s="12"/>
      <c r="AJB32" s="12"/>
      <c r="AJC32" s="12"/>
      <c r="AJD32" s="12"/>
      <c r="AJE32" s="12"/>
      <c r="AJF32" s="12"/>
      <c r="AJG32" s="12"/>
      <c r="AJH32" s="12"/>
      <c r="AJI32" s="12"/>
      <c r="AJJ32" s="12"/>
      <c r="AJK32" s="12"/>
      <c r="AJL32" s="12"/>
      <c r="AJM32" s="12"/>
      <c r="AJN32" s="12"/>
      <c r="AJO32" s="12"/>
      <c r="AJP32" s="12"/>
      <c r="AJQ32" s="12"/>
      <c r="AJR32" s="12"/>
      <c r="AJS32" s="12"/>
      <c r="AJT32" s="12"/>
      <c r="AJU32" s="12"/>
      <c r="AJV32" s="12"/>
      <c r="AJW32" s="12"/>
      <c r="AJX32" s="12"/>
      <c r="AJY32" s="12"/>
      <c r="AJZ32" s="12"/>
      <c r="AKA32" s="12"/>
      <c r="AKB32" s="12"/>
      <c r="AKC32" s="12"/>
      <c r="AKD32" s="12"/>
      <c r="AKE32" s="12"/>
      <c r="AKF32" s="12"/>
      <c r="AKG32" s="12"/>
      <c r="AKH32" s="12"/>
      <c r="AKI32" s="12"/>
      <c r="AKJ32" s="12"/>
      <c r="AKK32" s="12"/>
      <c r="AKL32" s="12"/>
      <c r="AKM32" s="12"/>
      <c r="AKN32" s="12"/>
      <c r="AKO32" s="12"/>
      <c r="AKP32" s="12"/>
      <c r="AKQ32" s="12"/>
      <c r="AKR32" s="12"/>
      <c r="AKS32" s="12"/>
      <c r="AKT32" s="12"/>
      <c r="AKU32" s="12"/>
      <c r="AKV32" s="12"/>
      <c r="AKW32" s="12"/>
      <c r="AKX32" s="12"/>
      <c r="AKY32" s="12"/>
      <c r="AKZ32" s="12"/>
      <c r="ALA32" s="12"/>
      <c r="ALB32" s="12"/>
      <c r="ALC32" s="12"/>
      <c r="ALD32" s="12"/>
      <c r="ALE32" s="12"/>
      <c r="ALF32" s="12"/>
      <c r="ALG32" s="12"/>
      <c r="ALH32" s="12"/>
      <c r="ALI32" s="12"/>
      <c r="ALJ32" s="12"/>
      <c r="ALK32" s="12"/>
      <c r="ALL32" s="12"/>
      <c r="ALM32" s="12"/>
      <c r="ALN32" s="12"/>
      <c r="ALO32" s="12"/>
      <c r="ALP32" s="12"/>
      <c r="ALQ32" s="12"/>
      <c r="ALR32" s="12"/>
      <c r="ALS32" s="12"/>
      <c r="ALT32" s="12"/>
      <c r="ALU32" s="12"/>
      <c r="ALV32" s="12"/>
      <c r="ALW32" s="12"/>
      <c r="ALX32" s="12"/>
      <c r="ALY32" s="12"/>
      <c r="ALZ32" s="12"/>
      <c r="AMA32" s="12"/>
      <c r="AMB32" s="12"/>
      <c r="AMC32" s="12"/>
      <c r="AMD32" s="12"/>
      <c r="AME32" s="12"/>
      <c r="AMF32" s="12"/>
      <c r="AMG32" s="12"/>
      <c r="AMH32" s="12"/>
      <c r="AMI32" s="12"/>
      <c r="AMJ32" s="12"/>
    </row>
    <row r="33" spans="1:1024" s="2" customFormat="1" ht="15">
      <c r="A33" s="30">
        <v>45532</v>
      </c>
      <c r="B33" s="30">
        <v>45532</v>
      </c>
      <c r="C33" s="31" t="str">
        <f>[1]a!C28</f>
        <v>UO-2392-10</v>
      </c>
      <c r="D33" s="32" t="str">
        <f>[1]a!D28</f>
        <v>CINTA CORRECTORA ESPECIAL 6/1</v>
      </c>
      <c r="E33" s="33" t="str">
        <f>[1]a!E28</f>
        <v>UNIDAD - 1/1</v>
      </c>
      <c r="F33" s="33">
        <f>[1]a!F28</f>
        <v>23</v>
      </c>
      <c r="G33" s="34">
        <f>[1]a!G28</f>
        <v>46</v>
      </c>
      <c r="H33" s="29">
        <f t="shared" si="0"/>
        <v>1058</v>
      </c>
    </row>
    <row r="34" spans="1:1024" ht="15">
      <c r="A34" s="30">
        <v>45532</v>
      </c>
      <c r="B34" s="30">
        <v>45532</v>
      </c>
      <c r="C34" s="31" t="str">
        <f>[1]a!C29</f>
        <v>UO-2392-11</v>
      </c>
      <c r="D34" s="32" t="str">
        <f>[1]a!D29</f>
        <v>CINTA P/ MAQUINA SUMADORA</v>
      </c>
      <c r="E34" s="33" t="str">
        <f>[1]a!E29</f>
        <v>UNIDAD - 1/1</v>
      </c>
      <c r="F34" s="33">
        <f>[1]a!F29</f>
        <v>34</v>
      </c>
      <c r="G34" s="34">
        <f>[1]a!G29</f>
        <v>46</v>
      </c>
      <c r="H34" s="29">
        <f t="shared" si="0"/>
        <v>1564</v>
      </c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</row>
    <row r="35" spans="1:1024" ht="15">
      <c r="A35" s="30">
        <v>45532</v>
      </c>
      <c r="B35" s="30">
        <v>45532</v>
      </c>
      <c r="C35" s="31" t="str">
        <f>[1]a!C30</f>
        <v>UO-2392-12</v>
      </c>
      <c r="D35" s="32" t="str">
        <f>[1]a!D30</f>
        <v>CLIP 33MM (PEQUEÑO)</v>
      </c>
      <c r="E35" s="33" t="str">
        <f>[1]a!E30</f>
        <v>CAJA 1/1</v>
      </c>
      <c r="F35" s="33">
        <f>[1]a!F30</f>
        <v>149</v>
      </c>
      <c r="G35" s="34">
        <f>[1]a!G30</f>
        <v>11.97</v>
      </c>
      <c r="H35" s="29">
        <f t="shared" si="0"/>
        <v>1783.5300000000002</v>
      </c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</row>
    <row r="36" spans="1:1024" ht="15">
      <c r="A36" s="30">
        <v>45532</v>
      </c>
      <c r="B36" s="30">
        <v>45532</v>
      </c>
      <c r="C36" s="31" t="str">
        <f>[1]a!C31</f>
        <v>SO-392-29</v>
      </c>
      <c r="D36" s="32" t="str">
        <f>[1]a!D31</f>
        <v>CLIP 50MM (GRANDE)</v>
      </c>
      <c r="E36" s="33" t="str">
        <f>[1]a!E31</f>
        <v>CAJA 1/1</v>
      </c>
      <c r="F36" s="33">
        <f>[1]a!F31</f>
        <v>173</v>
      </c>
      <c r="G36" s="34">
        <f>[1]a!G31</f>
        <v>29.91</v>
      </c>
      <c r="H36" s="29">
        <f t="shared" si="0"/>
        <v>5174.43</v>
      </c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</row>
    <row r="37" spans="1:1024" ht="15">
      <c r="A37" s="30">
        <v>45532</v>
      </c>
      <c r="B37" s="30">
        <v>45532</v>
      </c>
      <c r="C37" s="31" t="str">
        <f>[1]a!C32</f>
        <v>UO-2392-13</v>
      </c>
      <c r="D37" s="32" t="str">
        <f>[1]a!D32</f>
        <v>CLIP BILLETERO 19 MM 12/1</v>
      </c>
      <c r="E37" s="33" t="str">
        <f>[1]a!E32</f>
        <v>CAJA 1/1</v>
      </c>
      <c r="F37" s="33">
        <f>[1]a!F32</f>
        <v>31</v>
      </c>
      <c r="G37" s="34">
        <f>[1]a!G32</f>
        <v>136.88</v>
      </c>
      <c r="H37" s="29">
        <f t="shared" si="0"/>
        <v>4243.28</v>
      </c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</row>
    <row r="38" spans="1:1024" ht="15">
      <c r="A38" s="30">
        <v>45532</v>
      </c>
      <c r="B38" s="30">
        <v>45532</v>
      </c>
      <c r="C38" s="31" t="str">
        <f>[1]a!C33</f>
        <v>UO-2392-14</v>
      </c>
      <c r="D38" s="32" t="str">
        <f>[1]a!D33</f>
        <v>CLIP BILLETERO 32 MM 12/1</v>
      </c>
      <c r="E38" s="33" t="str">
        <f>[1]a!E33</f>
        <v>CAJA 1/1</v>
      </c>
      <c r="F38" s="33">
        <f>[1]a!F33</f>
        <v>61</v>
      </c>
      <c r="G38" s="34">
        <f>[1]a!G33</f>
        <v>136.88</v>
      </c>
      <c r="H38" s="29">
        <f t="shared" si="0"/>
        <v>8349.68</v>
      </c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</row>
    <row r="39" spans="1:1024" ht="15">
      <c r="A39" s="30">
        <v>45532</v>
      </c>
      <c r="B39" s="30">
        <v>45532</v>
      </c>
      <c r="C39" s="31" t="str">
        <f>[1]a!C34</f>
        <v>UO-2392-15</v>
      </c>
      <c r="D39" s="32" t="str">
        <f>[1]a!D34</f>
        <v>CLIP BILLETERO 41 MM 12/1</v>
      </c>
      <c r="E39" s="33" t="str">
        <f>[1]a!E34</f>
        <v>CAJA 1/1</v>
      </c>
      <c r="F39" s="33">
        <f>[1]a!F34</f>
        <v>129</v>
      </c>
      <c r="G39" s="34">
        <f>[1]a!G34</f>
        <v>136.88</v>
      </c>
      <c r="H39" s="29">
        <f t="shared" si="0"/>
        <v>17657.52</v>
      </c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2"/>
      <c r="ALW39" s="12"/>
      <c r="ALX39" s="12"/>
      <c r="ALY39" s="12"/>
      <c r="ALZ39" s="12"/>
      <c r="AMA39" s="12"/>
      <c r="AMB39" s="12"/>
      <c r="AMC39" s="12"/>
      <c r="AMD39" s="12"/>
      <c r="AME39" s="12"/>
      <c r="AMF39" s="12"/>
      <c r="AMG39" s="12"/>
      <c r="AMH39" s="12"/>
      <c r="AMI39" s="12"/>
      <c r="AMJ39" s="12"/>
    </row>
    <row r="40" spans="1:1024" ht="15">
      <c r="A40" s="30">
        <v>45532</v>
      </c>
      <c r="B40" s="30">
        <v>45532</v>
      </c>
      <c r="C40" s="31" t="str">
        <f>[1]a!C35</f>
        <v>UO-2392-16</v>
      </c>
      <c r="D40" s="32" t="str">
        <f>[1]a!D35</f>
        <v>CLIP BILLETERO 51 MM 12/1</v>
      </c>
      <c r="E40" s="33" t="str">
        <f>[1]a!E35</f>
        <v>CAJA 1/1</v>
      </c>
      <c r="F40" s="33">
        <f>[1]a!F35</f>
        <v>117</v>
      </c>
      <c r="G40" s="34">
        <f>[1]a!G35</f>
        <v>184.08</v>
      </c>
      <c r="H40" s="29">
        <f t="shared" ref="H40:H71" si="2048">F40*G40</f>
        <v>21537.360000000001</v>
      </c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</row>
    <row r="41" spans="1:1024" ht="15">
      <c r="A41" s="47">
        <v>45306</v>
      </c>
      <c r="B41" s="47">
        <v>45306</v>
      </c>
      <c r="C41" s="31" t="str">
        <f>[1]a!C36</f>
        <v>PQ-2372-01</v>
      </c>
      <c r="D41" s="32" t="str">
        <f>[1]a!D36</f>
        <v>CLORO</v>
      </c>
      <c r="E41" s="33" t="str">
        <f>[1]a!E36</f>
        <v>GALÓN 1/1</v>
      </c>
      <c r="F41" s="33">
        <f>[1]a!F36</f>
        <v>148</v>
      </c>
      <c r="G41" s="34">
        <f>[1]a!G36</f>
        <v>60.18</v>
      </c>
      <c r="H41" s="29">
        <f t="shared" si="2048"/>
        <v>8906.64</v>
      </c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</row>
    <row r="42" spans="1:1024" ht="15">
      <c r="A42" s="24">
        <v>45050</v>
      </c>
      <c r="B42" s="24">
        <v>45050</v>
      </c>
      <c r="C42" s="31" t="str">
        <f>[1]a!C37</f>
        <v>AV-2323-01</v>
      </c>
      <c r="D42" s="32" t="str">
        <f>[1]a!D37</f>
        <v>COLGANTE P/ CARNET</v>
      </c>
      <c r="E42" s="33" t="str">
        <f>[1]a!E37</f>
        <v>UNIDAD - 1/1</v>
      </c>
      <c r="F42" s="33">
        <f>[1]a!F37</f>
        <v>10</v>
      </c>
      <c r="G42" s="34">
        <f>[1]a!G37</f>
        <v>141.6</v>
      </c>
      <c r="H42" s="29">
        <f t="shared" si="2048"/>
        <v>1416</v>
      </c>
    </row>
    <row r="43" spans="1:1024" ht="15">
      <c r="A43" s="30">
        <v>45532</v>
      </c>
      <c r="B43" s="30">
        <v>45532</v>
      </c>
      <c r="C43" s="31" t="str">
        <f>[1]a!C38</f>
        <v>UO-2392-18</v>
      </c>
      <c r="D43" s="32" t="str">
        <f>[1]a!D38</f>
        <v>CUBIERTAS</v>
      </c>
      <c r="E43" s="33" t="str">
        <f>[1]a!E38</f>
        <v>UNIDAD - 1/1</v>
      </c>
      <c r="F43" s="33">
        <f>[1]a!F38</f>
        <v>23</v>
      </c>
      <c r="G43" s="34">
        <f>[1]a!G38</f>
        <v>16</v>
      </c>
      <c r="H43" s="29">
        <f t="shared" si="2048"/>
        <v>368</v>
      </c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</row>
    <row r="44" spans="1:1024" ht="15">
      <c r="A44" s="30">
        <v>45358</v>
      </c>
      <c r="B44" s="30">
        <v>45358</v>
      </c>
      <c r="C44" s="31" t="str">
        <f>[1]a!C39</f>
        <v>UC-2395-04</v>
      </c>
      <c r="D44" s="32" t="str">
        <f>[1]a!D39</f>
        <v>CUCHARAS PLÁSTICAS 25/1</v>
      </c>
      <c r="E44" s="33" t="s">
        <v>19</v>
      </c>
      <c r="F44" s="33">
        <f>[1]a!F39</f>
        <v>9</v>
      </c>
      <c r="G44" s="34">
        <v>35</v>
      </c>
      <c r="H44" s="34">
        <f t="shared" si="2048"/>
        <v>315</v>
      </c>
    </row>
    <row r="45" spans="1:1024" ht="15">
      <c r="A45" s="47">
        <v>45306</v>
      </c>
      <c r="B45" s="47">
        <v>45306</v>
      </c>
      <c r="C45" s="31" t="str">
        <f>[1]a!C40</f>
        <v>ML-2391-07</v>
      </c>
      <c r="D45" s="32" t="str">
        <f>[1]a!D40</f>
        <v>DESTUPIDOR DE INODORO</v>
      </c>
      <c r="E45" s="33" t="str">
        <f>[1]a!E40</f>
        <v>UNIDAD - 1/1</v>
      </c>
      <c r="F45" s="33">
        <f>[1]a!F40</f>
        <v>38</v>
      </c>
      <c r="G45" s="34">
        <f>[1]a!G40</f>
        <v>147.5</v>
      </c>
      <c r="H45" s="29">
        <f t="shared" si="2048"/>
        <v>5605</v>
      </c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</row>
    <row r="46" spans="1:1024" ht="15">
      <c r="A46" s="47">
        <v>45306</v>
      </c>
      <c r="B46" s="47">
        <v>45306</v>
      </c>
      <c r="C46" s="41" t="str">
        <f>[1]a!C41</f>
        <v>ML-2391-08</v>
      </c>
      <c r="D46" s="42" t="str">
        <f>[1]a!D41</f>
        <v>DISPENSADOR DE AMBIENTADOR</v>
      </c>
      <c r="E46" s="33" t="str">
        <f>[1]a!E41</f>
        <v>UNIDAD - 1/1</v>
      </c>
      <c r="F46" s="33">
        <f>[1]a!F41</f>
        <v>15</v>
      </c>
      <c r="G46" s="34">
        <f>[1]a!G41</f>
        <v>662</v>
      </c>
      <c r="H46" s="29">
        <f t="shared" si="2048"/>
        <v>9930</v>
      </c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</row>
    <row r="47" spans="1:1024" ht="15">
      <c r="A47" s="47">
        <v>45306</v>
      </c>
      <c r="B47" s="47">
        <v>45306</v>
      </c>
      <c r="C47" s="31" t="str">
        <f>[1]a!C42</f>
        <v>UO-2392-80</v>
      </c>
      <c r="D47" s="32" t="str">
        <f>[1]a!D42</f>
        <v>DISPENSADOR DE CINTA P/ EMPAQUE</v>
      </c>
      <c r="E47" s="33" t="str">
        <f>[1]a!E42</f>
        <v>UNIDAD - 1/1</v>
      </c>
      <c r="F47" s="33">
        <f>[1]a!F42</f>
        <v>1</v>
      </c>
      <c r="G47" s="34">
        <f>[1]a!G42</f>
        <v>1400</v>
      </c>
      <c r="H47" s="29">
        <f t="shared" si="2048"/>
        <v>1400</v>
      </c>
    </row>
    <row r="48" spans="1:1024" ht="15">
      <c r="A48" s="30">
        <v>45532</v>
      </c>
      <c r="B48" s="30">
        <v>45532</v>
      </c>
      <c r="C48" s="31" t="str">
        <f>[1]a!C43</f>
        <v>ML-2391-11</v>
      </c>
      <c r="D48" s="35" t="str">
        <f>[1]a!D43</f>
        <v>ESCOBILLON</v>
      </c>
      <c r="E48" s="36" t="str">
        <f>[1]a!E43</f>
        <v>UNIDAD - 1/1</v>
      </c>
      <c r="F48" s="43">
        <f>[1]a!F43</f>
        <v>2</v>
      </c>
      <c r="G48" s="29">
        <f>[1]a!G43</f>
        <v>489.7</v>
      </c>
      <c r="H48" s="29">
        <f t="shared" si="2048"/>
        <v>979.4</v>
      </c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</row>
    <row r="49" spans="1:1024" ht="15">
      <c r="A49" s="30">
        <v>45532</v>
      </c>
      <c r="B49" s="30">
        <v>45532</v>
      </c>
      <c r="C49" s="39" t="str">
        <f>[1]a!C44</f>
        <v>UO-2392-19</v>
      </c>
      <c r="D49" s="35" t="str">
        <f>[1]a!D44</f>
        <v>ESPIRALES 12MM</v>
      </c>
      <c r="E49" s="36" t="str">
        <f>[1]a!E44</f>
        <v>UNIDAD - 1/1</v>
      </c>
      <c r="F49" s="36">
        <f>[1]a!F44</f>
        <v>731</v>
      </c>
      <c r="G49" s="29">
        <f>[1]a!G44</f>
        <v>5.91</v>
      </c>
      <c r="H49" s="29">
        <f t="shared" si="2048"/>
        <v>4320.21</v>
      </c>
    </row>
    <row r="50" spans="1:1024" ht="15">
      <c r="A50" s="47">
        <v>45306</v>
      </c>
      <c r="B50" s="47">
        <v>45306</v>
      </c>
      <c r="C50" s="31" t="str">
        <f>[1]a!C45</f>
        <v>ML-2391-12</v>
      </c>
      <c r="D50" s="32" t="str">
        <f>[1]a!D45</f>
        <v>ESPONJA DE FREGAR</v>
      </c>
      <c r="E50" s="33" t="str">
        <f>[1]a!E45</f>
        <v>UNIDAD - 1/1</v>
      </c>
      <c r="F50" s="33">
        <f>[1]a!F45</f>
        <v>26</v>
      </c>
      <c r="G50" s="34">
        <f>[1]a!G45</f>
        <v>29.5</v>
      </c>
      <c r="H50" s="29">
        <f t="shared" si="2048"/>
        <v>767</v>
      </c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</row>
    <row r="51" spans="1:1024" ht="15">
      <c r="A51" s="47">
        <v>45306</v>
      </c>
      <c r="B51" s="47">
        <v>45306</v>
      </c>
      <c r="C51" s="31" t="str">
        <f>[1]a!C46</f>
        <v>HT-2321-04</v>
      </c>
      <c r="D51" s="32" t="str">
        <f>[1]a!D46</f>
        <v>FAJAS P/OBRERO (S)</v>
      </c>
      <c r="E51" s="33" t="str">
        <f>[1]a!E46</f>
        <v>UNIDAD - 1/1</v>
      </c>
      <c r="F51" s="33">
        <f>[1]a!F46</f>
        <v>10</v>
      </c>
      <c r="G51" s="34">
        <f>[1]a!G46</f>
        <v>520</v>
      </c>
      <c r="H51" s="29">
        <f t="shared" si="2048"/>
        <v>5200</v>
      </c>
    </row>
    <row r="52" spans="1:1024" ht="15">
      <c r="A52" s="30">
        <v>45532</v>
      </c>
      <c r="B52" s="30">
        <v>45532</v>
      </c>
      <c r="C52" s="31" t="str">
        <f>[1]a!C47</f>
        <v>UO-2392-20</v>
      </c>
      <c r="D52" s="32" t="str">
        <f>[1]a!D47</f>
        <v>FELPA AZUL</v>
      </c>
      <c r="E52" s="33" t="str">
        <f>[1]a!E47</f>
        <v>CAJA 1/1</v>
      </c>
      <c r="F52" s="33">
        <f>[1]a!F47</f>
        <v>3</v>
      </c>
      <c r="G52" s="34">
        <f>[1]a!G47</f>
        <v>468.98</v>
      </c>
      <c r="H52" s="29">
        <f t="shared" si="2048"/>
        <v>1406.94</v>
      </c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2"/>
      <c r="AMJ52" s="12"/>
    </row>
    <row r="53" spans="1:1024" ht="15">
      <c r="A53" s="30">
        <v>45532</v>
      </c>
      <c r="B53" s="30">
        <v>45532</v>
      </c>
      <c r="C53" s="31" t="str">
        <f>[1]a!C48</f>
        <v>UO-2392-21</v>
      </c>
      <c r="D53" s="32" t="str">
        <f>[1]a!D48</f>
        <v>FELPA NEGRA</v>
      </c>
      <c r="E53" s="33" t="str">
        <f>[1]a!E48</f>
        <v>CAJA 1/1</v>
      </c>
      <c r="F53" s="33">
        <f>[1]a!F48</f>
        <v>32</v>
      </c>
      <c r="G53" s="34">
        <f>[1]a!G48</f>
        <v>468.98</v>
      </c>
      <c r="H53" s="29">
        <f t="shared" si="2048"/>
        <v>15007.36</v>
      </c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2"/>
      <c r="ALW53" s="12"/>
      <c r="ALX53" s="12"/>
      <c r="ALY53" s="12"/>
      <c r="ALZ53" s="12"/>
      <c r="AMA53" s="12"/>
      <c r="AMB53" s="12"/>
      <c r="AMC53" s="12"/>
      <c r="AMD53" s="12"/>
      <c r="AME53" s="12"/>
      <c r="AMF53" s="12"/>
      <c r="AMG53" s="12"/>
      <c r="AMH53" s="12"/>
      <c r="AMI53" s="12"/>
      <c r="AMJ53" s="12"/>
    </row>
    <row r="54" spans="1:1024" ht="15">
      <c r="A54" s="30">
        <v>45532</v>
      </c>
      <c r="B54" s="30">
        <v>45532</v>
      </c>
      <c r="C54" s="31" t="str">
        <f>[1]a!C49</f>
        <v>PC-2332-21</v>
      </c>
      <c r="D54" s="32" t="str">
        <f>[1]a!D49</f>
        <v>FOLDER 8 1/2X11</v>
      </c>
      <c r="E54" s="33" t="s">
        <v>11</v>
      </c>
      <c r="F54" s="33">
        <f>[1]a!F49</f>
        <v>29</v>
      </c>
      <c r="G54" s="34">
        <f>[1]a!G49</f>
        <v>272.88</v>
      </c>
      <c r="H54" s="29">
        <f t="shared" si="2048"/>
        <v>7913.5199999999995</v>
      </c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</row>
    <row r="55" spans="1:1024" ht="15">
      <c r="A55" s="30">
        <v>45532</v>
      </c>
      <c r="B55" s="30">
        <v>45532</v>
      </c>
      <c r="C55" s="31" t="str">
        <f>[1]a!C50</f>
        <v>PC-2332-24</v>
      </c>
      <c r="D55" s="32" t="str">
        <f>[1]a!D50</f>
        <v>FOLDER 8 1/2X13</v>
      </c>
      <c r="E55" s="33" t="str">
        <f>[1]a!E50</f>
        <v>CAJA 1/1</v>
      </c>
      <c r="F55" s="33">
        <f>[1]a!F50</f>
        <v>10</v>
      </c>
      <c r="G55" s="34">
        <f>[1]a!G50</f>
        <v>1000</v>
      </c>
      <c r="H55" s="29">
        <f t="shared" si="2048"/>
        <v>10000</v>
      </c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</row>
    <row r="56" spans="1:1024" ht="15">
      <c r="A56" s="30">
        <v>45532</v>
      </c>
      <c r="B56" s="30">
        <v>45532</v>
      </c>
      <c r="C56" s="39" t="str">
        <f>[1]a!C51</f>
        <v>PC-2332-09</v>
      </c>
      <c r="D56" s="32" t="str">
        <f>[1]a!D51</f>
        <v>FOLDER 8 1/2X14 100/1</v>
      </c>
      <c r="E56" s="33" t="str">
        <f>[1]a!E51</f>
        <v>CAJA 1/1</v>
      </c>
      <c r="F56" s="33">
        <f>[1]a!F51</f>
        <v>8</v>
      </c>
      <c r="G56" s="34">
        <f>[1]a!G51</f>
        <v>1009.49</v>
      </c>
      <c r="H56" s="29">
        <f t="shared" si="2048"/>
        <v>8075.92</v>
      </c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2"/>
    </row>
    <row r="57" spans="1:1024" ht="15">
      <c r="A57" s="30">
        <v>45532</v>
      </c>
      <c r="B57" s="30">
        <v>45532</v>
      </c>
      <c r="C57" s="31" t="str">
        <f>[1]a!C52</f>
        <v>PC-2332-08</v>
      </c>
      <c r="D57" s="32" t="str">
        <f>[1]a!D52</f>
        <v>FOLDER CON LOGO 9X12 500/1 BLANCO</v>
      </c>
      <c r="E57" s="33" t="str">
        <f>[1]a!E52</f>
        <v>UNIDAD - 1/1</v>
      </c>
      <c r="F57" s="33">
        <f>[1]a!F52</f>
        <v>1751</v>
      </c>
      <c r="G57" s="34">
        <f>[1]a!G52</f>
        <v>14</v>
      </c>
      <c r="H57" s="29">
        <f t="shared" si="2048"/>
        <v>24514</v>
      </c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2"/>
    </row>
    <row r="58" spans="1:1024" ht="15">
      <c r="A58" s="30">
        <v>44560</v>
      </c>
      <c r="B58" s="30">
        <v>44560</v>
      </c>
      <c r="C58" s="31" t="str">
        <f>[1]a!C53</f>
        <v>PC-2332-10</v>
      </c>
      <c r="D58" s="35" t="str">
        <f>[1]a!D53</f>
        <v>FORMULARIO RECETARIO MEDICO</v>
      </c>
      <c r="E58" s="36" t="str">
        <f>[1]a!E53</f>
        <v>UNIDAD - 1/1</v>
      </c>
      <c r="F58" s="36">
        <f>[1]a!F53</f>
        <v>100</v>
      </c>
      <c r="G58" s="29">
        <f>[1]a!G53</f>
        <v>241.9</v>
      </c>
      <c r="H58" s="29">
        <f t="shared" si="2048"/>
        <v>24190</v>
      </c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2"/>
      <c r="ALW58" s="12"/>
      <c r="ALX58" s="12"/>
      <c r="ALY58" s="12"/>
      <c r="ALZ58" s="12"/>
      <c r="AMA58" s="12"/>
      <c r="AMB58" s="12"/>
      <c r="AMC58" s="12"/>
      <c r="AMD58" s="12"/>
      <c r="AME58" s="12"/>
      <c r="AMF58" s="12"/>
      <c r="AMG58" s="12"/>
      <c r="AMH58" s="12"/>
      <c r="AMI58" s="12"/>
      <c r="AMJ58" s="12"/>
    </row>
    <row r="59" spans="1:1024" ht="15">
      <c r="A59" s="30">
        <v>44560</v>
      </c>
      <c r="B59" s="30">
        <v>44560</v>
      </c>
      <c r="C59" s="31" t="str">
        <f>[1]a!C54</f>
        <v>PC-2332-11</v>
      </c>
      <c r="D59" s="32" t="str">
        <f>[1]a!D54</f>
        <v>FORMULARIO DE DINERO (MP10)</v>
      </c>
      <c r="E59" s="33" t="str">
        <f>[1]a!E54</f>
        <v>UNIDAD - 1/1</v>
      </c>
      <c r="F59" s="33">
        <f>[1]a!F54</f>
        <v>36</v>
      </c>
      <c r="G59" s="34">
        <f>[1]a!G54</f>
        <v>200</v>
      </c>
      <c r="H59" s="29">
        <f t="shared" si="2048"/>
        <v>7200</v>
      </c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2"/>
    </row>
    <row r="60" spans="1:1024" ht="15">
      <c r="A60" s="47">
        <v>45306</v>
      </c>
      <c r="B60" s="47">
        <v>45306</v>
      </c>
      <c r="C60" s="31" t="str">
        <f>[1]a!C55</f>
        <v>PQ-2372-04</v>
      </c>
      <c r="D60" s="32" t="str">
        <f>[1]a!D55</f>
        <v>ALCOHOL</v>
      </c>
      <c r="E60" s="33" t="str">
        <f>[1]a!E55</f>
        <v>GALÓN 1/1</v>
      </c>
      <c r="F60" s="33">
        <f>[1]a!F55</f>
        <v>11</v>
      </c>
      <c r="G60" s="34">
        <f>[1]a!G55</f>
        <v>1121</v>
      </c>
      <c r="H60" s="29">
        <f t="shared" si="2048"/>
        <v>12331</v>
      </c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</row>
    <row r="61" spans="1:1024" ht="15">
      <c r="A61" s="47">
        <v>45306</v>
      </c>
      <c r="B61" s="47">
        <v>45306</v>
      </c>
      <c r="C61" s="31" t="str">
        <f>[1]a!C56</f>
        <v>PQ-2372-03</v>
      </c>
      <c r="D61" s="35" t="str">
        <f>[1]a!D56</f>
        <v>DECALIN</v>
      </c>
      <c r="E61" s="36" t="str">
        <f>[1]a!E56</f>
        <v>GALÓN 1/1</v>
      </c>
      <c r="F61" s="36">
        <f>[1]a!F56</f>
        <v>47</v>
      </c>
      <c r="G61" s="29">
        <f>[1]a!G56</f>
        <v>190</v>
      </c>
      <c r="H61" s="29">
        <f t="shared" si="2048"/>
        <v>8930</v>
      </c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  <c r="AME61" s="12"/>
      <c r="AMF61" s="12"/>
      <c r="AMG61" s="12"/>
      <c r="AMH61" s="12"/>
      <c r="AMI61" s="12"/>
      <c r="AMJ61" s="12"/>
    </row>
    <row r="62" spans="1:1024" ht="15">
      <c r="A62" s="47">
        <v>45306</v>
      </c>
      <c r="B62" s="47">
        <v>45306</v>
      </c>
      <c r="C62" s="39" t="str">
        <f>[1]a!C57</f>
        <v>PM-234-03</v>
      </c>
      <c r="D62" s="35" t="str">
        <f>[1]a!D57</f>
        <v>GEL ANTIBACTERIAL</v>
      </c>
      <c r="E62" s="36" t="str">
        <f>[1]a!E57</f>
        <v>GALÓN 1/1</v>
      </c>
      <c r="F62" s="36">
        <f>[1]a!F57</f>
        <v>23</v>
      </c>
      <c r="G62" s="29">
        <f>[1]a!G57</f>
        <v>690</v>
      </c>
      <c r="H62" s="29">
        <f t="shared" si="2048"/>
        <v>15870</v>
      </c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2"/>
      <c r="ALW62" s="12"/>
      <c r="ALX62" s="12"/>
      <c r="ALY62" s="12"/>
      <c r="ALZ62" s="12"/>
      <c r="AMA62" s="12"/>
      <c r="AMB62" s="12"/>
      <c r="AMC62" s="12"/>
      <c r="AMD62" s="12"/>
      <c r="AME62" s="12"/>
      <c r="AMF62" s="12"/>
      <c r="AMG62" s="12"/>
      <c r="AMH62" s="12"/>
      <c r="AMI62" s="12"/>
      <c r="AMJ62" s="12"/>
    </row>
    <row r="63" spans="1:1024" ht="15">
      <c r="A63" s="30">
        <v>45532</v>
      </c>
      <c r="B63" s="30">
        <v>45532</v>
      </c>
      <c r="C63" s="31" t="str">
        <f>[1]a!C58</f>
        <v>HM-236304-01</v>
      </c>
      <c r="D63" s="35" t="str">
        <f>[1]a!D58</f>
        <v>GANCHO ACCO 50/1</v>
      </c>
      <c r="E63" s="36" t="str">
        <f>[1]a!E58</f>
        <v>CAJA 1/1</v>
      </c>
      <c r="F63" s="36">
        <f>[1]a!F58</f>
        <v>251</v>
      </c>
      <c r="G63" s="29">
        <f>[1]a!G58</f>
        <v>135</v>
      </c>
      <c r="H63" s="29">
        <f t="shared" si="2048"/>
        <v>33885</v>
      </c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2"/>
      <c r="ALW63" s="12"/>
      <c r="ALX63" s="12"/>
      <c r="ALY63" s="12"/>
      <c r="ALZ63" s="12"/>
      <c r="AMA63" s="12"/>
      <c r="AMB63" s="12"/>
      <c r="AMC63" s="12"/>
      <c r="AMD63" s="12"/>
      <c r="AME63" s="12"/>
      <c r="AMF63" s="12"/>
      <c r="AMG63" s="12"/>
      <c r="AMH63" s="12"/>
      <c r="AMI63" s="12"/>
      <c r="AMJ63" s="12"/>
    </row>
    <row r="64" spans="1:1024" ht="15">
      <c r="A64" s="30">
        <v>45532</v>
      </c>
      <c r="B64" s="30">
        <v>45532</v>
      </c>
      <c r="C64" s="31" t="str">
        <f>[1]a!C59</f>
        <v>UO-2392-65</v>
      </c>
      <c r="D64" s="35" t="str">
        <f>[1]a!D59</f>
        <v>GRAPADORA DE 100 PAGINA</v>
      </c>
      <c r="E64" s="36" t="str">
        <f>[1]a!E59</f>
        <v>UNIDAD - 1/1</v>
      </c>
      <c r="F64" s="36">
        <f>[1]a!F59</f>
        <v>8</v>
      </c>
      <c r="G64" s="29">
        <f>[1]a!G59</f>
        <v>1032.5</v>
      </c>
      <c r="H64" s="29">
        <f t="shared" si="2048"/>
        <v>8260</v>
      </c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2"/>
      <c r="ALW64" s="12"/>
      <c r="ALX64" s="12"/>
      <c r="ALY64" s="12"/>
      <c r="ALZ64" s="12"/>
      <c r="AMA64" s="12"/>
      <c r="AMB64" s="12"/>
      <c r="AMC64" s="12"/>
      <c r="AMD64" s="12"/>
      <c r="AME64" s="12"/>
      <c r="AMF64" s="12"/>
      <c r="AMG64" s="12"/>
      <c r="AMH64" s="12"/>
      <c r="AMI64" s="12"/>
      <c r="AMJ64" s="12"/>
    </row>
    <row r="65" spans="1:1024" ht="15">
      <c r="A65" s="30">
        <v>45532</v>
      </c>
      <c r="B65" s="30">
        <v>45532</v>
      </c>
      <c r="C65" s="31" t="str">
        <f>[1]a!C60</f>
        <v>UO-2392-66</v>
      </c>
      <c r="D65" s="32" t="str">
        <f>[1]a!D60</f>
        <v>GRAPADORA DE 60 PAGINA</v>
      </c>
      <c r="E65" s="33" t="str">
        <f>[1]a!E60</f>
        <v>UNIDAD - 1/1</v>
      </c>
      <c r="F65" s="33">
        <f>[1]a!F60</f>
        <v>57</v>
      </c>
      <c r="G65" s="34">
        <f>[1]a!G60</f>
        <v>566.4</v>
      </c>
      <c r="H65" s="29">
        <f t="shared" si="2048"/>
        <v>32284.799999999999</v>
      </c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2"/>
      <c r="ALW65" s="12"/>
      <c r="ALX65" s="12"/>
      <c r="ALY65" s="12"/>
      <c r="ALZ65" s="12"/>
      <c r="AMA65" s="12"/>
      <c r="AMB65" s="12"/>
      <c r="AMC65" s="12"/>
      <c r="AMD65" s="12"/>
      <c r="AME65" s="12"/>
      <c r="AMF65" s="12"/>
      <c r="AMG65" s="12"/>
      <c r="AMH65" s="12"/>
      <c r="AMI65" s="12"/>
      <c r="AMJ65" s="12"/>
    </row>
    <row r="66" spans="1:1024" ht="15">
      <c r="A66" s="47">
        <v>45306</v>
      </c>
      <c r="B66" s="47">
        <v>45306</v>
      </c>
      <c r="C66" s="31" t="str">
        <f>[1]a!C61</f>
        <v>MQ-2393-01</v>
      </c>
      <c r="D66" s="32" t="str">
        <f>[1]a!D61</f>
        <v>GUANTES LATEX 10/1</v>
      </c>
      <c r="E66" s="33" t="str">
        <f>[1]a!E61</f>
        <v>CAJA 1/1</v>
      </c>
      <c r="F66" s="33">
        <f>[1]a!F61</f>
        <v>23</v>
      </c>
      <c r="G66" s="34">
        <f>[1]a!G61</f>
        <v>512</v>
      </c>
      <c r="H66" s="29">
        <f t="shared" si="2048"/>
        <v>11776</v>
      </c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2"/>
      <c r="ALW66" s="12"/>
      <c r="ALX66" s="12"/>
      <c r="ALY66" s="12"/>
      <c r="ALZ66" s="12"/>
      <c r="AMA66" s="12"/>
      <c r="AMB66" s="12"/>
      <c r="AMC66" s="12"/>
      <c r="AMD66" s="12"/>
      <c r="AME66" s="12"/>
      <c r="AMF66" s="12"/>
      <c r="AMG66" s="12"/>
      <c r="AMH66" s="12"/>
      <c r="AMI66" s="12"/>
      <c r="AMJ66" s="12"/>
    </row>
    <row r="67" spans="1:1024" ht="15">
      <c r="A67" s="47">
        <v>45306</v>
      </c>
      <c r="B67" s="47">
        <v>45306</v>
      </c>
      <c r="C67" s="39" t="str">
        <f>[1]a!C62</f>
        <v>ML-2391-22</v>
      </c>
      <c r="D67" s="32" t="str">
        <f>[1]a!D62</f>
        <v>GUANTES MANO FUERTE DE LIMPIEZA</v>
      </c>
      <c r="E67" s="33" t="str">
        <f>[1]a!E62</f>
        <v>UNIDAD - 1/1</v>
      </c>
      <c r="F67" s="33">
        <f>[1]a!F62</f>
        <v>98</v>
      </c>
      <c r="G67" s="34">
        <f>[1]a!G62</f>
        <v>112.1</v>
      </c>
      <c r="H67" s="29">
        <f t="shared" si="2048"/>
        <v>10985.8</v>
      </c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  <c r="AME67" s="12"/>
      <c r="AMF67" s="12"/>
      <c r="AMG67" s="12"/>
      <c r="AMH67" s="12"/>
      <c r="AMI67" s="12"/>
      <c r="AMJ67" s="12"/>
    </row>
    <row r="68" spans="1:1024" ht="15">
      <c r="A68" s="47">
        <v>45306</v>
      </c>
      <c r="B68" s="47">
        <v>45306</v>
      </c>
      <c r="C68" s="31" t="str">
        <f>[1]a!C63</f>
        <v>ML-391-47</v>
      </c>
      <c r="D68" s="32" t="str">
        <f>[1]a!D63</f>
        <v>GUANTILLAS DE ALGODON CON POLIESTER</v>
      </c>
      <c r="E68" s="33" t="str">
        <f>[1]a!E63</f>
        <v>UNIDAD - 1/1</v>
      </c>
      <c r="F68" s="33">
        <f>[1]a!F63</f>
        <v>7</v>
      </c>
      <c r="G68" s="34">
        <f>[1]a!G63</f>
        <v>295</v>
      </c>
      <c r="H68" s="29">
        <f t="shared" si="2048"/>
        <v>2065</v>
      </c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2"/>
      <c r="ALW68" s="12"/>
      <c r="ALX68" s="12"/>
      <c r="ALY68" s="12"/>
      <c r="ALZ68" s="12"/>
      <c r="AMA68" s="12"/>
      <c r="AMB68" s="12"/>
      <c r="AMC68" s="12"/>
      <c r="AMD68" s="12"/>
      <c r="AME68" s="12"/>
      <c r="AMF68" s="12"/>
      <c r="AMG68" s="12"/>
      <c r="AMH68" s="12"/>
      <c r="AMI68" s="12"/>
      <c r="AMJ68" s="12"/>
    </row>
    <row r="69" spans="1:1024" ht="15">
      <c r="A69" s="47">
        <v>45306</v>
      </c>
      <c r="B69" s="47">
        <v>45306</v>
      </c>
      <c r="C69" s="31" t="str">
        <f>[1]a!C64</f>
        <v>ML-2391-13</v>
      </c>
      <c r="D69" s="32" t="str">
        <f>[1]a!D64</f>
        <v>JABÓN DE LIQUIDO</v>
      </c>
      <c r="E69" s="33" t="str">
        <f>[1]a!E64</f>
        <v>GALÓN 1/1</v>
      </c>
      <c r="F69" s="33">
        <f>[1]a!F64</f>
        <v>45</v>
      </c>
      <c r="G69" s="34">
        <f>[1]a!G64</f>
        <v>95</v>
      </c>
      <c r="H69" s="29">
        <f t="shared" si="2048"/>
        <v>4275</v>
      </c>
    </row>
    <row r="70" spans="1:1024" ht="15">
      <c r="A70" s="30">
        <v>45532</v>
      </c>
      <c r="B70" s="30">
        <v>45532</v>
      </c>
      <c r="C70" s="31" t="str">
        <f>[1]a!C65</f>
        <v>UO-2392-22</v>
      </c>
      <c r="D70" s="32" t="str">
        <f>[1]a!D65</f>
        <v>LABELS 200</v>
      </c>
      <c r="E70" s="33" t="str">
        <f>[1]a!E65</f>
        <v>CAJA 1/1</v>
      </c>
      <c r="F70" s="33">
        <f>[1]a!F65</f>
        <v>112</v>
      </c>
      <c r="G70" s="34">
        <f>[1]a!G65</f>
        <v>66.08</v>
      </c>
      <c r="H70" s="29">
        <f t="shared" si="2048"/>
        <v>7400.96</v>
      </c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2"/>
      <c r="ALW70" s="12"/>
      <c r="ALX70" s="12"/>
      <c r="ALY70" s="12"/>
      <c r="ALZ70" s="12"/>
      <c r="AMA70" s="12"/>
      <c r="AMB70" s="12"/>
      <c r="AMC70" s="12"/>
      <c r="AMD70" s="12"/>
      <c r="AME70" s="12"/>
      <c r="AMF70" s="12"/>
      <c r="AMG70" s="12"/>
      <c r="AMH70" s="12"/>
      <c r="AMI70" s="12"/>
      <c r="AMJ70" s="12"/>
    </row>
    <row r="71" spans="1:1024" ht="15">
      <c r="A71" s="30">
        <v>45050</v>
      </c>
      <c r="B71" s="30">
        <v>45050</v>
      </c>
      <c r="C71" s="39" t="str">
        <f>[1]a!C66</f>
        <v>UO-2392-23</v>
      </c>
      <c r="D71" s="32" t="str">
        <f>[1]a!D66</f>
        <v>LAPICEROS DETECTORES DE DINERO</v>
      </c>
      <c r="E71" s="33" t="str">
        <f>[1]a!E66</f>
        <v>UNIDAD - 1/1</v>
      </c>
      <c r="F71" s="33">
        <f>[1]a!F66</f>
        <v>171</v>
      </c>
      <c r="G71" s="34">
        <f>[1]a!G66</f>
        <v>475</v>
      </c>
      <c r="H71" s="29">
        <f t="shared" si="2048"/>
        <v>81225</v>
      </c>
    </row>
    <row r="72" spans="1:1024" ht="15">
      <c r="A72" s="30">
        <v>45050</v>
      </c>
      <c r="B72" s="30">
        <v>45050</v>
      </c>
      <c r="C72" s="39" t="str">
        <f>[1]a!C68</f>
        <v>UO-2392-25</v>
      </c>
      <c r="D72" s="32" t="str">
        <f>[1]a!D68</f>
        <v>LIBRETA RAYADA BLANCA 5X8</v>
      </c>
      <c r="E72" s="33" t="str">
        <f>[1]a!E68</f>
        <v>UNIDAD - 1/1</v>
      </c>
      <c r="F72" s="33">
        <f>[1]a!F68</f>
        <v>355</v>
      </c>
      <c r="G72" s="34">
        <f>[1]a!G68</f>
        <v>55</v>
      </c>
      <c r="H72" s="29">
        <f t="shared" ref="H72:H103" si="2049">F72*G72</f>
        <v>19525</v>
      </c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2"/>
      <c r="ALW72" s="12"/>
      <c r="ALX72" s="12"/>
      <c r="ALY72" s="12"/>
      <c r="ALZ72" s="12"/>
      <c r="AMA72" s="12"/>
      <c r="AMB72" s="12"/>
      <c r="AMC72" s="12"/>
      <c r="AMD72" s="12"/>
      <c r="AME72" s="12"/>
      <c r="AMF72" s="12"/>
      <c r="AMG72" s="12"/>
      <c r="AMH72" s="12"/>
      <c r="AMI72" s="12"/>
      <c r="AMJ72" s="12"/>
    </row>
    <row r="73" spans="1:1024" ht="15">
      <c r="A73" s="30">
        <v>45050</v>
      </c>
      <c r="B73" s="30">
        <v>45050</v>
      </c>
      <c r="C73" s="39" t="str">
        <f>[1]a!C69</f>
        <v>UO-2392-26</v>
      </c>
      <c r="D73" s="26" t="str">
        <f>[1]a!D69</f>
        <v>LIBRETA RAYADA BLANCA 8 1/2X11</v>
      </c>
      <c r="E73" s="27" t="str">
        <f>[1]a!E69</f>
        <v>UNIDAD - 1/1</v>
      </c>
      <c r="F73" s="27">
        <f>[1]a!F69</f>
        <v>212</v>
      </c>
      <c r="G73" s="28">
        <f>[1]a!G69</f>
        <v>88.5</v>
      </c>
      <c r="H73" s="29">
        <f t="shared" si="2049"/>
        <v>18762</v>
      </c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  <c r="OU73" s="12"/>
      <c r="OV73" s="12"/>
      <c r="OW73" s="12"/>
      <c r="OX73" s="12"/>
      <c r="OY73" s="12"/>
      <c r="OZ73" s="12"/>
      <c r="PA73" s="12"/>
      <c r="PB73" s="12"/>
      <c r="PC73" s="12"/>
      <c r="PD73" s="12"/>
      <c r="PE73" s="12"/>
      <c r="PF73" s="12"/>
      <c r="PG73" s="12"/>
      <c r="PH73" s="12"/>
      <c r="PI73" s="12"/>
      <c r="PJ73" s="12"/>
      <c r="PK73" s="12"/>
      <c r="PL73" s="12"/>
      <c r="PM73" s="12"/>
      <c r="PN73" s="12"/>
      <c r="PO73" s="12"/>
      <c r="PP73" s="12"/>
      <c r="PQ73" s="12"/>
      <c r="PR73" s="12"/>
      <c r="PS73" s="12"/>
      <c r="PT73" s="12"/>
      <c r="PU73" s="12"/>
      <c r="PV73" s="12"/>
      <c r="PW73" s="12"/>
      <c r="PX73" s="12"/>
      <c r="PY73" s="12"/>
      <c r="PZ73" s="12"/>
      <c r="QA73" s="12"/>
      <c r="QB73" s="12"/>
      <c r="QC73" s="12"/>
      <c r="QD73" s="12"/>
      <c r="QE73" s="12"/>
      <c r="QF73" s="12"/>
      <c r="QG73" s="12"/>
      <c r="QH73" s="12"/>
      <c r="QI73" s="12"/>
      <c r="QJ73" s="12"/>
      <c r="QK73" s="12"/>
      <c r="QL73" s="12"/>
      <c r="QM73" s="12"/>
      <c r="QN73" s="12"/>
      <c r="QO73" s="12"/>
      <c r="QP73" s="12"/>
      <c r="QQ73" s="12"/>
      <c r="QR73" s="12"/>
      <c r="QS73" s="12"/>
      <c r="QT73" s="12"/>
      <c r="QU73" s="12"/>
      <c r="QV73" s="12"/>
      <c r="QW73" s="12"/>
      <c r="QX73" s="12"/>
      <c r="QY73" s="12"/>
      <c r="QZ73" s="12"/>
      <c r="RA73" s="12"/>
      <c r="RB73" s="12"/>
      <c r="RC73" s="12"/>
      <c r="RD73" s="12"/>
      <c r="RE73" s="12"/>
      <c r="RF73" s="12"/>
      <c r="RG73" s="12"/>
      <c r="RH73" s="12"/>
      <c r="RI73" s="12"/>
      <c r="RJ73" s="12"/>
      <c r="RK73" s="12"/>
      <c r="RL73" s="12"/>
      <c r="RM73" s="12"/>
      <c r="RN73" s="12"/>
      <c r="RO73" s="12"/>
      <c r="RP73" s="12"/>
      <c r="RQ73" s="12"/>
      <c r="RR73" s="12"/>
      <c r="RS73" s="12"/>
      <c r="RT73" s="12"/>
      <c r="RU73" s="12"/>
      <c r="RV73" s="12"/>
      <c r="RW73" s="12"/>
      <c r="RX73" s="12"/>
      <c r="RY73" s="12"/>
      <c r="RZ73" s="12"/>
      <c r="SA73" s="12"/>
      <c r="SB73" s="12"/>
      <c r="SC73" s="12"/>
      <c r="SD73" s="12"/>
      <c r="SE73" s="12"/>
      <c r="SF73" s="12"/>
      <c r="SG73" s="12"/>
      <c r="SH73" s="12"/>
      <c r="SI73" s="12"/>
      <c r="SJ73" s="12"/>
      <c r="SK73" s="12"/>
      <c r="SL73" s="12"/>
      <c r="SM73" s="12"/>
      <c r="SN73" s="12"/>
      <c r="SO73" s="12"/>
      <c r="SP73" s="12"/>
      <c r="SQ73" s="12"/>
      <c r="SR73" s="12"/>
      <c r="SS73" s="12"/>
      <c r="ST73" s="12"/>
      <c r="SU73" s="12"/>
      <c r="SV73" s="12"/>
      <c r="SW73" s="12"/>
      <c r="SX73" s="12"/>
      <c r="SY73" s="12"/>
      <c r="SZ73" s="12"/>
      <c r="TA73" s="12"/>
      <c r="TB73" s="12"/>
      <c r="TC73" s="12"/>
      <c r="TD73" s="12"/>
      <c r="TE73" s="12"/>
      <c r="TF73" s="12"/>
      <c r="TG73" s="12"/>
      <c r="TH73" s="12"/>
      <c r="TI73" s="12"/>
      <c r="TJ73" s="12"/>
      <c r="TK73" s="12"/>
      <c r="TL73" s="12"/>
      <c r="TM73" s="12"/>
      <c r="TN73" s="12"/>
      <c r="TO73" s="12"/>
      <c r="TP73" s="12"/>
      <c r="TQ73" s="12"/>
      <c r="TR73" s="12"/>
      <c r="TS73" s="12"/>
      <c r="TT73" s="12"/>
      <c r="TU73" s="12"/>
      <c r="TV73" s="12"/>
      <c r="TW73" s="12"/>
      <c r="TX73" s="12"/>
      <c r="TY73" s="12"/>
      <c r="TZ73" s="12"/>
      <c r="UA73" s="12"/>
      <c r="UB73" s="12"/>
      <c r="UC73" s="12"/>
      <c r="UD73" s="12"/>
      <c r="UE73" s="12"/>
      <c r="UF73" s="12"/>
      <c r="UG73" s="12"/>
      <c r="UH73" s="12"/>
      <c r="UI73" s="12"/>
      <c r="UJ73" s="12"/>
      <c r="UK73" s="12"/>
      <c r="UL73" s="12"/>
      <c r="UM73" s="12"/>
      <c r="UN73" s="12"/>
      <c r="UO73" s="12"/>
      <c r="UP73" s="12"/>
      <c r="UQ73" s="12"/>
      <c r="UR73" s="12"/>
      <c r="US73" s="12"/>
      <c r="UT73" s="12"/>
      <c r="UU73" s="12"/>
      <c r="UV73" s="12"/>
      <c r="UW73" s="12"/>
      <c r="UX73" s="12"/>
      <c r="UY73" s="12"/>
      <c r="UZ73" s="12"/>
      <c r="VA73" s="12"/>
      <c r="VB73" s="12"/>
      <c r="VC73" s="12"/>
      <c r="VD73" s="12"/>
      <c r="VE73" s="12"/>
      <c r="VF73" s="12"/>
      <c r="VG73" s="12"/>
      <c r="VH73" s="12"/>
      <c r="VI73" s="12"/>
      <c r="VJ73" s="12"/>
      <c r="VK73" s="12"/>
      <c r="VL73" s="12"/>
      <c r="VM73" s="12"/>
      <c r="VN73" s="12"/>
      <c r="VO73" s="12"/>
      <c r="VP73" s="12"/>
      <c r="VQ73" s="12"/>
      <c r="VR73" s="12"/>
      <c r="VS73" s="12"/>
      <c r="VT73" s="12"/>
      <c r="VU73" s="12"/>
      <c r="VV73" s="12"/>
      <c r="VW73" s="12"/>
      <c r="VX73" s="12"/>
      <c r="VY73" s="12"/>
      <c r="VZ73" s="12"/>
      <c r="WA73" s="12"/>
      <c r="WB73" s="12"/>
      <c r="WC73" s="12"/>
      <c r="WD73" s="12"/>
      <c r="WE73" s="12"/>
      <c r="WF73" s="12"/>
      <c r="WG73" s="12"/>
      <c r="WH73" s="12"/>
      <c r="WI73" s="12"/>
      <c r="WJ73" s="12"/>
      <c r="WK73" s="12"/>
      <c r="WL73" s="12"/>
      <c r="WM73" s="12"/>
      <c r="WN73" s="12"/>
      <c r="WO73" s="12"/>
      <c r="WP73" s="12"/>
      <c r="WQ73" s="12"/>
      <c r="WR73" s="12"/>
      <c r="WS73" s="12"/>
      <c r="WT73" s="12"/>
      <c r="WU73" s="12"/>
      <c r="WV73" s="12"/>
      <c r="WW73" s="12"/>
      <c r="WX73" s="12"/>
      <c r="WY73" s="12"/>
      <c r="WZ73" s="12"/>
      <c r="XA73" s="12"/>
      <c r="XB73" s="12"/>
      <c r="XC73" s="12"/>
      <c r="XD73" s="12"/>
      <c r="XE73" s="12"/>
      <c r="XF73" s="12"/>
      <c r="XG73" s="12"/>
      <c r="XH73" s="12"/>
      <c r="XI73" s="12"/>
      <c r="XJ73" s="12"/>
      <c r="XK73" s="12"/>
      <c r="XL73" s="12"/>
      <c r="XM73" s="12"/>
      <c r="XN73" s="12"/>
      <c r="XO73" s="12"/>
      <c r="XP73" s="12"/>
      <c r="XQ73" s="12"/>
      <c r="XR73" s="12"/>
      <c r="XS73" s="12"/>
      <c r="XT73" s="12"/>
      <c r="XU73" s="12"/>
      <c r="XV73" s="12"/>
      <c r="XW73" s="12"/>
      <c r="XX73" s="12"/>
      <c r="XY73" s="12"/>
      <c r="XZ73" s="12"/>
      <c r="YA73" s="12"/>
      <c r="YB73" s="12"/>
      <c r="YC73" s="12"/>
      <c r="YD73" s="12"/>
      <c r="YE73" s="12"/>
      <c r="YF73" s="12"/>
      <c r="YG73" s="12"/>
      <c r="YH73" s="12"/>
      <c r="YI73" s="12"/>
      <c r="YJ73" s="12"/>
      <c r="YK73" s="12"/>
      <c r="YL73" s="12"/>
      <c r="YM73" s="12"/>
      <c r="YN73" s="12"/>
      <c r="YO73" s="12"/>
      <c r="YP73" s="12"/>
      <c r="YQ73" s="12"/>
      <c r="YR73" s="12"/>
      <c r="YS73" s="12"/>
      <c r="YT73" s="12"/>
      <c r="YU73" s="12"/>
      <c r="YV73" s="12"/>
      <c r="YW73" s="12"/>
      <c r="YX73" s="12"/>
      <c r="YY73" s="12"/>
      <c r="YZ73" s="12"/>
      <c r="ZA73" s="12"/>
      <c r="ZB73" s="12"/>
      <c r="ZC73" s="12"/>
      <c r="ZD73" s="12"/>
      <c r="ZE73" s="12"/>
      <c r="ZF73" s="12"/>
      <c r="ZG73" s="12"/>
      <c r="ZH73" s="12"/>
      <c r="ZI73" s="12"/>
      <c r="ZJ73" s="12"/>
      <c r="ZK73" s="12"/>
      <c r="ZL73" s="12"/>
      <c r="ZM73" s="12"/>
      <c r="ZN73" s="12"/>
      <c r="ZO73" s="12"/>
      <c r="ZP73" s="12"/>
      <c r="ZQ73" s="12"/>
      <c r="ZR73" s="12"/>
      <c r="ZS73" s="12"/>
      <c r="ZT73" s="12"/>
      <c r="ZU73" s="12"/>
      <c r="ZV73" s="12"/>
      <c r="ZW73" s="12"/>
      <c r="ZX73" s="12"/>
      <c r="ZY73" s="12"/>
      <c r="ZZ73" s="12"/>
      <c r="AAA73" s="12"/>
      <c r="AAB73" s="12"/>
      <c r="AAC73" s="12"/>
      <c r="AAD73" s="12"/>
      <c r="AAE73" s="12"/>
      <c r="AAF73" s="12"/>
      <c r="AAG73" s="12"/>
      <c r="AAH73" s="12"/>
      <c r="AAI73" s="12"/>
      <c r="AAJ73" s="12"/>
      <c r="AAK73" s="12"/>
      <c r="AAL73" s="12"/>
      <c r="AAM73" s="12"/>
      <c r="AAN73" s="12"/>
      <c r="AAO73" s="12"/>
      <c r="AAP73" s="12"/>
      <c r="AAQ73" s="12"/>
      <c r="AAR73" s="12"/>
      <c r="AAS73" s="12"/>
      <c r="AAT73" s="12"/>
      <c r="AAU73" s="12"/>
      <c r="AAV73" s="12"/>
      <c r="AAW73" s="12"/>
      <c r="AAX73" s="12"/>
      <c r="AAY73" s="12"/>
      <c r="AAZ73" s="12"/>
      <c r="ABA73" s="12"/>
      <c r="ABB73" s="12"/>
      <c r="ABC73" s="12"/>
      <c r="ABD73" s="12"/>
      <c r="ABE73" s="12"/>
      <c r="ABF73" s="12"/>
      <c r="ABG73" s="12"/>
      <c r="ABH73" s="12"/>
      <c r="ABI73" s="12"/>
      <c r="ABJ73" s="12"/>
      <c r="ABK73" s="12"/>
      <c r="ABL73" s="12"/>
      <c r="ABM73" s="12"/>
      <c r="ABN73" s="12"/>
      <c r="ABO73" s="12"/>
      <c r="ABP73" s="12"/>
      <c r="ABQ73" s="12"/>
      <c r="ABR73" s="12"/>
      <c r="ABS73" s="12"/>
      <c r="ABT73" s="12"/>
      <c r="ABU73" s="12"/>
      <c r="ABV73" s="12"/>
      <c r="ABW73" s="12"/>
      <c r="ABX73" s="12"/>
      <c r="ABY73" s="12"/>
      <c r="ABZ73" s="12"/>
      <c r="ACA73" s="12"/>
      <c r="ACB73" s="12"/>
      <c r="ACC73" s="12"/>
      <c r="ACD73" s="12"/>
      <c r="ACE73" s="12"/>
      <c r="ACF73" s="12"/>
      <c r="ACG73" s="12"/>
      <c r="ACH73" s="12"/>
      <c r="ACI73" s="12"/>
      <c r="ACJ73" s="12"/>
      <c r="ACK73" s="12"/>
      <c r="ACL73" s="12"/>
      <c r="ACM73" s="12"/>
      <c r="ACN73" s="12"/>
      <c r="ACO73" s="12"/>
      <c r="ACP73" s="12"/>
      <c r="ACQ73" s="12"/>
      <c r="ACR73" s="12"/>
      <c r="ACS73" s="12"/>
      <c r="ACT73" s="12"/>
      <c r="ACU73" s="12"/>
      <c r="ACV73" s="12"/>
      <c r="ACW73" s="12"/>
      <c r="ACX73" s="12"/>
      <c r="ACY73" s="12"/>
      <c r="ACZ73" s="12"/>
      <c r="ADA73" s="12"/>
      <c r="ADB73" s="12"/>
      <c r="ADC73" s="12"/>
      <c r="ADD73" s="12"/>
      <c r="ADE73" s="12"/>
      <c r="ADF73" s="12"/>
      <c r="ADG73" s="12"/>
      <c r="ADH73" s="12"/>
      <c r="ADI73" s="12"/>
      <c r="ADJ73" s="12"/>
      <c r="ADK73" s="12"/>
      <c r="ADL73" s="12"/>
      <c r="ADM73" s="12"/>
      <c r="ADN73" s="12"/>
      <c r="ADO73" s="12"/>
      <c r="ADP73" s="12"/>
      <c r="ADQ73" s="12"/>
      <c r="ADR73" s="12"/>
      <c r="ADS73" s="12"/>
      <c r="ADT73" s="12"/>
      <c r="ADU73" s="12"/>
      <c r="ADV73" s="12"/>
      <c r="ADW73" s="12"/>
      <c r="ADX73" s="12"/>
      <c r="ADY73" s="12"/>
      <c r="ADZ73" s="12"/>
      <c r="AEA73" s="12"/>
      <c r="AEB73" s="12"/>
      <c r="AEC73" s="12"/>
      <c r="AED73" s="12"/>
      <c r="AEE73" s="12"/>
      <c r="AEF73" s="12"/>
      <c r="AEG73" s="12"/>
      <c r="AEH73" s="12"/>
      <c r="AEI73" s="12"/>
      <c r="AEJ73" s="12"/>
      <c r="AEK73" s="12"/>
      <c r="AEL73" s="12"/>
      <c r="AEM73" s="12"/>
      <c r="AEN73" s="12"/>
      <c r="AEO73" s="12"/>
      <c r="AEP73" s="12"/>
      <c r="AEQ73" s="12"/>
      <c r="AER73" s="12"/>
      <c r="AES73" s="12"/>
      <c r="AET73" s="12"/>
      <c r="AEU73" s="12"/>
      <c r="AEV73" s="12"/>
      <c r="AEW73" s="12"/>
      <c r="AEX73" s="12"/>
      <c r="AEY73" s="12"/>
      <c r="AEZ73" s="12"/>
      <c r="AFA73" s="12"/>
      <c r="AFB73" s="12"/>
      <c r="AFC73" s="12"/>
      <c r="AFD73" s="12"/>
      <c r="AFE73" s="12"/>
      <c r="AFF73" s="12"/>
      <c r="AFG73" s="12"/>
      <c r="AFH73" s="12"/>
      <c r="AFI73" s="12"/>
      <c r="AFJ73" s="12"/>
      <c r="AFK73" s="12"/>
      <c r="AFL73" s="12"/>
      <c r="AFM73" s="12"/>
      <c r="AFN73" s="12"/>
      <c r="AFO73" s="12"/>
      <c r="AFP73" s="12"/>
      <c r="AFQ73" s="12"/>
      <c r="AFR73" s="12"/>
      <c r="AFS73" s="12"/>
      <c r="AFT73" s="12"/>
      <c r="AFU73" s="12"/>
      <c r="AFV73" s="12"/>
      <c r="AFW73" s="12"/>
      <c r="AFX73" s="12"/>
      <c r="AFY73" s="12"/>
      <c r="AFZ73" s="12"/>
      <c r="AGA73" s="12"/>
      <c r="AGB73" s="12"/>
      <c r="AGC73" s="12"/>
      <c r="AGD73" s="12"/>
      <c r="AGE73" s="12"/>
      <c r="AGF73" s="12"/>
      <c r="AGG73" s="12"/>
      <c r="AGH73" s="12"/>
      <c r="AGI73" s="12"/>
      <c r="AGJ73" s="12"/>
      <c r="AGK73" s="12"/>
      <c r="AGL73" s="12"/>
      <c r="AGM73" s="12"/>
      <c r="AGN73" s="12"/>
      <c r="AGO73" s="12"/>
      <c r="AGP73" s="12"/>
      <c r="AGQ73" s="12"/>
      <c r="AGR73" s="12"/>
      <c r="AGS73" s="12"/>
      <c r="AGT73" s="12"/>
      <c r="AGU73" s="12"/>
      <c r="AGV73" s="12"/>
      <c r="AGW73" s="12"/>
      <c r="AGX73" s="12"/>
      <c r="AGY73" s="12"/>
      <c r="AGZ73" s="12"/>
      <c r="AHA73" s="12"/>
      <c r="AHB73" s="12"/>
      <c r="AHC73" s="12"/>
      <c r="AHD73" s="12"/>
      <c r="AHE73" s="12"/>
      <c r="AHF73" s="12"/>
      <c r="AHG73" s="12"/>
      <c r="AHH73" s="12"/>
      <c r="AHI73" s="12"/>
      <c r="AHJ73" s="12"/>
      <c r="AHK73" s="12"/>
      <c r="AHL73" s="12"/>
      <c r="AHM73" s="12"/>
      <c r="AHN73" s="12"/>
      <c r="AHO73" s="12"/>
      <c r="AHP73" s="12"/>
      <c r="AHQ73" s="12"/>
      <c r="AHR73" s="12"/>
      <c r="AHS73" s="12"/>
      <c r="AHT73" s="12"/>
      <c r="AHU73" s="12"/>
      <c r="AHV73" s="12"/>
      <c r="AHW73" s="12"/>
      <c r="AHX73" s="12"/>
      <c r="AHY73" s="12"/>
      <c r="AHZ73" s="12"/>
      <c r="AIA73" s="12"/>
      <c r="AIB73" s="12"/>
      <c r="AIC73" s="12"/>
      <c r="AID73" s="12"/>
      <c r="AIE73" s="12"/>
      <c r="AIF73" s="12"/>
      <c r="AIG73" s="12"/>
      <c r="AIH73" s="12"/>
      <c r="AII73" s="12"/>
      <c r="AIJ73" s="12"/>
      <c r="AIK73" s="12"/>
      <c r="AIL73" s="12"/>
      <c r="AIM73" s="12"/>
      <c r="AIN73" s="12"/>
      <c r="AIO73" s="12"/>
      <c r="AIP73" s="12"/>
      <c r="AIQ73" s="12"/>
      <c r="AIR73" s="12"/>
      <c r="AIS73" s="12"/>
      <c r="AIT73" s="12"/>
      <c r="AIU73" s="12"/>
      <c r="AIV73" s="12"/>
      <c r="AIW73" s="12"/>
      <c r="AIX73" s="12"/>
      <c r="AIY73" s="12"/>
      <c r="AIZ73" s="12"/>
      <c r="AJA73" s="12"/>
      <c r="AJB73" s="12"/>
      <c r="AJC73" s="12"/>
      <c r="AJD73" s="12"/>
      <c r="AJE73" s="12"/>
      <c r="AJF73" s="12"/>
      <c r="AJG73" s="12"/>
      <c r="AJH73" s="12"/>
      <c r="AJI73" s="12"/>
      <c r="AJJ73" s="12"/>
      <c r="AJK73" s="12"/>
      <c r="AJL73" s="12"/>
      <c r="AJM73" s="12"/>
      <c r="AJN73" s="12"/>
      <c r="AJO73" s="12"/>
      <c r="AJP73" s="12"/>
      <c r="AJQ73" s="12"/>
      <c r="AJR73" s="12"/>
      <c r="AJS73" s="12"/>
      <c r="AJT73" s="12"/>
      <c r="AJU73" s="12"/>
      <c r="AJV73" s="12"/>
      <c r="AJW73" s="12"/>
      <c r="AJX73" s="12"/>
      <c r="AJY73" s="12"/>
      <c r="AJZ73" s="12"/>
      <c r="AKA73" s="12"/>
      <c r="AKB73" s="12"/>
      <c r="AKC73" s="12"/>
      <c r="AKD73" s="12"/>
      <c r="AKE73" s="12"/>
      <c r="AKF73" s="12"/>
      <c r="AKG73" s="12"/>
      <c r="AKH73" s="12"/>
      <c r="AKI73" s="12"/>
      <c r="AKJ73" s="12"/>
      <c r="AKK73" s="12"/>
      <c r="AKL73" s="12"/>
      <c r="AKM73" s="12"/>
      <c r="AKN73" s="12"/>
      <c r="AKO73" s="12"/>
      <c r="AKP73" s="12"/>
      <c r="AKQ73" s="12"/>
      <c r="AKR73" s="12"/>
      <c r="AKS73" s="12"/>
      <c r="AKT73" s="12"/>
      <c r="AKU73" s="12"/>
      <c r="AKV73" s="12"/>
      <c r="AKW73" s="12"/>
      <c r="AKX73" s="12"/>
      <c r="AKY73" s="12"/>
      <c r="AKZ73" s="12"/>
      <c r="ALA73" s="12"/>
      <c r="ALB73" s="12"/>
      <c r="ALC73" s="12"/>
      <c r="ALD73" s="12"/>
      <c r="ALE73" s="12"/>
      <c r="ALF73" s="12"/>
      <c r="ALG73" s="12"/>
      <c r="ALH73" s="12"/>
      <c r="ALI73" s="12"/>
      <c r="ALJ73" s="12"/>
      <c r="ALK73" s="12"/>
      <c r="ALL73" s="12"/>
      <c r="ALM73" s="12"/>
      <c r="ALN73" s="12"/>
      <c r="ALO73" s="12"/>
      <c r="ALP73" s="12"/>
      <c r="ALQ73" s="12"/>
      <c r="ALR73" s="12"/>
      <c r="ALS73" s="12"/>
      <c r="ALT73" s="12"/>
      <c r="ALU73" s="12"/>
      <c r="ALV73" s="12"/>
      <c r="ALW73" s="12"/>
      <c r="ALX73" s="12"/>
      <c r="ALY73" s="12"/>
      <c r="ALZ73" s="12"/>
      <c r="AMA73" s="12"/>
      <c r="AMB73" s="12"/>
      <c r="AMC73" s="12"/>
      <c r="AMD73" s="12"/>
      <c r="AME73" s="12"/>
      <c r="AMF73" s="12"/>
      <c r="AMG73" s="12"/>
      <c r="AMH73" s="12"/>
      <c r="AMI73" s="12"/>
      <c r="AMJ73" s="12"/>
    </row>
    <row r="74" spans="1:1024" ht="15">
      <c r="A74" s="30">
        <v>45050</v>
      </c>
      <c r="B74" s="30">
        <v>45050</v>
      </c>
      <c r="C74" s="31" t="str">
        <f>[1]a!C70</f>
        <v>UO-2392-27</v>
      </c>
      <c r="D74" s="32" t="str">
        <f>[1]a!D70</f>
        <v>LIBRO RECORD DE 300 PAGINAS</v>
      </c>
      <c r="E74" s="33" t="str">
        <f>[1]a!E70</f>
        <v>UNIDAD - 1/1</v>
      </c>
      <c r="F74" s="33">
        <f>[1]a!F70</f>
        <v>29</v>
      </c>
      <c r="G74" s="34">
        <f>[1]a!G70</f>
        <v>395.3</v>
      </c>
      <c r="H74" s="29">
        <f t="shared" si="2049"/>
        <v>11463.7</v>
      </c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2"/>
      <c r="ALW74" s="12"/>
      <c r="ALX74" s="12"/>
      <c r="ALY74" s="12"/>
      <c r="ALZ74" s="12"/>
      <c r="AMA74" s="12"/>
      <c r="AMB74" s="12"/>
      <c r="AMC74" s="12"/>
      <c r="AMD74" s="12"/>
      <c r="AME74" s="12"/>
      <c r="AMF74" s="12"/>
      <c r="AMG74" s="12"/>
      <c r="AMH74" s="12"/>
      <c r="AMI74" s="12"/>
      <c r="AMJ74" s="12"/>
    </row>
    <row r="75" spans="1:1024" ht="15">
      <c r="A75" s="30">
        <v>45050</v>
      </c>
      <c r="B75" s="30">
        <v>45050</v>
      </c>
      <c r="C75" s="31" t="str">
        <f>[1]a!C71</f>
        <v>UO-2392-28</v>
      </c>
      <c r="D75" s="32" t="str">
        <f>[1]a!D71</f>
        <v>LIBRO RECORD DE 500 PAGINAS</v>
      </c>
      <c r="E75" s="33" t="str">
        <f>[1]a!E71</f>
        <v>UNIDAD - 1/1</v>
      </c>
      <c r="F75" s="33">
        <f>[1]a!F71</f>
        <v>39</v>
      </c>
      <c r="G75" s="34">
        <f>[1]a!G71</f>
        <v>599.44000000000005</v>
      </c>
      <c r="H75" s="29">
        <f t="shared" si="2049"/>
        <v>23378.160000000003</v>
      </c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  <c r="ACL75" s="12"/>
      <c r="ACM75" s="12"/>
      <c r="ACN75" s="12"/>
      <c r="ACO75" s="12"/>
      <c r="ACP75" s="12"/>
      <c r="ACQ75" s="12"/>
      <c r="ACR75" s="12"/>
      <c r="ACS75" s="12"/>
      <c r="ACT75" s="12"/>
      <c r="ACU75" s="12"/>
      <c r="ACV75" s="12"/>
      <c r="ACW75" s="12"/>
      <c r="ACX75" s="12"/>
      <c r="ACY75" s="12"/>
      <c r="ACZ75" s="12"/>
      <c r="ADA75" s="12"/>
      <c r="ADB75" s="12"/>
      <c r="ADC75" s="12"/>
      <c r="ADD75" s="12"/>
      <c r="ADE75" s="12"/>
      <c r="ADF75" s="12"/>
      <c r="ADG75" s="12"/>
      <c r="ADH75" s="12"/>
      <c r="ADI75" s="12"/>
      <c r="ADJ75" s="12"/>
      <c r="ADK75" s="12"/>
      <c r="ADL75" s="12"/>
      <c r="ADM75" s="12"/>
      <c r="ADN75" s="12"/>
      <c r="ADO75" s="12"/>
      <c r="ADP75" s="12"/>
      <c r="ADQ75" s="12"/>
      <c r="ADR75" s="12"/>
      <c r="ADS75" s="12"/>
      <c r="ADT75" s="12"/>
      <c r="ADU75" s="12"/>
      <c r="ADV75" s="12"/>
      <c r="ADW75" s="12"/>
      <c r="ADX75" s="12"/>
      <c r="ADY75" s="12"/>
      <c r="ADZ75" s="12"/>
      <c r="AEA75" s="12"/>
      <c r="AEB75" s="12"/>
      <c r="AEC75" s="12"/>
      <c r="AED75" s="12"/>
      <c r="AEE75" s="12"/>
      <c r="AEF75" s="12"/>
      <c r="AEG75" s="12"/>
      <c r="AEH75" s="12"/>
      <c r="AEI75" s="12"/>
      <c r="AEJ75" s="12"/>
      <c r="AEK75" s="12"/>
      <c r="AEL75" s="12"/>
      <c r="AEM75" s="12"/>
      <c r="AEN75" s="12"/>
      <c r="AEO75" s="12"/>
      <c r="AEP75" s="12"/>
      <c r="AEQ75" s="12"/>
      <c r="AER75" s="12"/>
      <c r="AES75" s="12"/>
      <c r="AET75" s="12"/>
      <c r="AEU75" s="12"/>
      <c r="AEV75" s="12"/>
      <c r="AEW75" s="12"/>
      <c r="AEX75" s="12"/>
      <c r="AEY75" s="12"/>
      <c r="AEZ75" s="12"/>
      <c r="AFA75" s="12"/>
      <c r="AFB75" s="12"/>
      <c r="AFC75" s="12"/>
      <c r="AFD75" s="12"/>
      <c r="AFE75" s="12"/>
      <c r="AFF75" s="12"/>
      <c r="AFG75" s="12"/>
      <c r="AFH75" s="12"/>
      <c r="AFI75" s="12"/>
      <c r="AFJ75" s="12"/>
      <c r="AFK75" s="12"/>
      <c r="AFL75" s="12"/>
      <c r="AFM75" s="12"/>
      <c r="AFN75" s="12"/>
      <c r="AFO75" s="12"/>
      <c r="AFP75" s="12"/>
      <c r="AFQ75" s="12"/>
      <c r="AFR75" s="12"/>
      <c r="AFS75" s="12"/>
      <c r="AFT75" s="12"/>
      <c r="AFU75" s="12"/>
      <c r="AFV75" s="12"/>
      <c r="AFW75" s="12"/>
      <c r="AFX75" s="12"/>
      <c r="AFY75" s="12"/>
      <c r="AFZ75" s="12"/>
      <c r="AGA75" s="12"/>
      <c r="AGB75" s="12"/>
      <c r="AGC75" s="12"/>
      <c r="AGD75" s="12"/>
      <c r="AGE75" s="12"/>
      <c r="AGF75" s="12"/>
      <c r="AGG75" s="12"/>
      <c r="AGH75" s="12"/>
      <c r="AGI75" s="12"/>
      <c r="AGJ75" s="12"/>
      <c r="AGK75" s="12"/>
      <c r="AGL75" s="12"/>
      <c r="AGM75" s="12"/>
      <c r="AGN75" s="12"/>
      <c r="AGO75" s="12"/>
      <c r="AGP75" s="12"/>
      <c r="AGQ75" s="12"/>
      <c r="AGR75" s="12"/>
      <c r="AGS75" s="12"/>
      <c r="AGT75" s="12"/>
      <c r="AGU75" s="12"/>
      <c r="AGV75" s="12"/>
      <c r="AGW75" s="12"/>
      <c r="AGX75" s="12"/>
      <c r="AGY75" s="12"/>
      <c r="AGZ75" s="12"/>
      <c r="AHA75" s="12"/>
      <c r="AHB75" s="12"/>
      <c r="AHC75" s="12"/>
      <c r="AHD75" s="12"/>
      <c r="AHE75" s="12"/>
      <c r="AHF75" s="12"/>
      <c r="AHG75" s="12"/>
      <c r="AHH75" s="12"/>
      <c r="AHI75" s="12"/>
      <c r="AHJ75" s="12"/>
      <c r="AHK75" s="12"/>
      <c r="AHL75" s="12"/>
      <c r="AHM75" s="12"/>
      <c r="AHN75" s="12"/>
      <c r="AHO75" s="12"/>
      <c r="AHP75" s="12"/>
      <c r="AHQ75" s="12"/>
      <c r="AHR75" s="12"/>
      <c r="AHS75" s="12"/>
      <c r="AHT75" s="12"/>
      <c r="AHU75" s="12"/>
      <c r="AHV75" s="12"/>
      <c r="AHW75" s="12"/>
      <c r="AHX75" s="12"/>
      <c r="AHY75" s="12"/>
      <c r="AHZ75" s="12"/>
      <c r="AIA75" s="12"/>
      <c r="AIB75" s="12"/>
      <c r="AIC75" s="12"/>
      <c r="AID75" s="12"/>
      <c r="AIE75" s="12"/>
      <c r="AIF75" s="12"/>
      <c r="AIG75" s="12"/>
      <c r="AIH75" s="12"/>
      <c r="AII75" s="12"/>
      <c r="AIJ75" s="12"/>
      <c r="AIK75" s="12"/>
      <c r="AIL75" s="12"/>
      <c r="AIM75" s="12"/>
      <c r="AIN75" s="12"/>
      <c r="AIO75" s="12"/>
      <c r="AIP75" s="12"/>
      <c r="AIQ75" s="12"/>
      <c r="AIR75" s="12"/>
      <c r="AIS75" s="12"/>
      <c r="AIT75" s="12"/>
      <c r="AIU75" s="12"/>
      <c r="AIV75" s="12"/>
      <c r="AIW75" s="12"/>
      <c r="AIX75" s="12"/>
      <c r="AIY75" s="12"/>
      <c r="AIZ75" s="12"/>
      <c r="AJA75" s="12"/>
      <c r="AJB75" s="12"/>
      <c r="AJC75" s="12"/>
      <c r="AJD75" s="12"/>
      <c r="AJE75" s="12"/>
      <c r="AJF75" s="12"/>
      <c r="AJG75" s="12"/>
      <c r="AJH75" s="12"/>
      <c r="AJI75" s="12"/>
      <c r="AJJ75" s="12"/>
      <c r="AJK75" s="12"/>
      <c r="AJL75" s="12"/>
      <c r="AJM75" s="12"/>
      <c r="AJN75" s="12"/>
      <c r="AJO75" s="12"/>
      <c r="AJP75" s="12"/>
      <c r="AJQ75" s="12"/>
      <c r="AJR75" s="12"/>
      <c r="AJS75" s="12"/>
      <c r="AJT75" s="12"/>
      <c r="AJU75" s="12"/>
      <c r="AJV75" s="12"/>
      <c r="AJW75" s="12"/>
      <c r="AJX75" s="12"/>
      <c r="AJY75" s="12"/>
      <c r="AJZ75" s="12"/>
      <c r="AKA75" s="12"/>
      <c r="AKB75" s="12"/>
      <c r="AKC75" s="12"/>
      <c r="AKD75" s="12"/>
      <c r="AKE75" s="12"/>
      <c r="AKF75" s="12"/>
      <c r="AKG75" s="12"/>
      <c r="AKH75" s="12"/>
      <c r="AKI75" s="12"/>
      <c r="AKJ75" s="12"/>
      <c r="AKK75" s="12"/>
      <c r="AKL75" s="12"/>
      <c r="AKM75" s="12"/>
      <c r="AKN75" s="12"/>
      <c r="AKO75" s="12"/>
      <c r="AKP75" s="12"/>
      <c r="AKQ75" s="12"/>
      <c r="AKR75" s="12"/>
      <c r="AKS75" s="12"/>
      <c r="AKT75" s="12"/>
      <c r="AKU75" s="12"/>
      <c r="AKV75" s="12"/>
      <c r="AKW75" s="12"/>
      <c r="AKX75" s="12"/>
      <c r="AKY75" s="12"/>
      <c r="AKZ75" s="12"/>
      <c r="ALA75" s="12"/>
      <c r="ALB75" s="12"/>
      <c r="ALC75" s="12"/>
      <c r="ALD75" s="12"/>
      <c r="ALE75" s="12"/>
      <c r="ALF75" s="12"/>
      <c r="ALG75" s="12"/>
      <c r="ALH75" s="12"/>
      <c r="ALI75" s="12"/>
      <c r="ALJ75" s="12"/>
      <c r="ALK75" s="12"/>
      <c r="ALL75" s="12"/>
      <c r="ALM75" s="12"/>
      <c r="ALN75" s="12"/>
      <c r="ALO75" s="12"/>
      <c r="ALP75" s="12"/>
      <c r="ALQ75" s="12"/>
      <c r="ALR75" s="12"/>
      <c r="ALS75" s="12"/>
      <c r="ALT75" s="12"/>
      <c r="ALU75" s="12"/>
      <c r="ALV75" s="12"/>
      <c r="ALW75" s="12"/>
      <c r="ALX75" s="12"/>
      <c r="ALY75" s="12"/>
      <c r="ALZ75" s="12"/>
      <c r="AMA75" s="12"/>
      <c r="AMB75" s="12"/>
      <c r="AMC75" s="12"/>
      <c r="AMD75" s="12"/>
      <c r="AME75" s="12"/>
      <c r="AMF75" s="12"/>
      <c r="AMG75" s="12"/>
      <c r="AMH75" s="12"/>
      <c r="AMI75" s="12"/>
      <c r="AMJ75" s="12"/>
    </row>
    <row r="76" spans="1:1024" ht="15">
      <c r="A76" s="30">
        <v>45532</v>
      </c>
      <c r="B76" s="30">
        <v>45532</v>
      </c>
      <c r="C76" s="31" t="str">
        <f>[1]a!C72</f>
        <v>UO-2392-29</v>
      </c>
      <c r="D76" s="32" t="str">
        <f>[1]a!D72</f>
        <v>MARCADORES DE PIZARRA AZUL 12/1</v>
      </c>
      <c r="E76" s="33" t="str">
        <f>[1]a!E72</f>
        <v>UNIDAD - 1/1</v>
      </c>
      <c r="F76" s="33">
        <f>[1]a!F72</f>
        <v>122</v>
      </c>
      <c r="G76" s="34">
        <f>[1]a!G72</f>
        <v>16.23</v>
      </c>
      <c r="H76" s="29">
        <f t="shared" si="2049"/>
        <v>1980.06</v>
      </c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  <c r="KN76" s="12"/>
      <c r="KO76" s="12"/>
      <c r="KP76" s="12"/>
      <c r="KQ76" s="12"/>
      <c r="KR76" s="12"/>
      <c r="KS76" s="12"/>
      <c r="KT76" s="12"/>
      <c r="KU76" s="12"/>
      <c r="KV76" s="12"/>
      <c r="KW76" s="12"/>
      <c r="KX76" s="12"/>
      <c r="KY76" s="12"/>
      <c r="KZ76" s="12"/>
      <c r="LA76" s="12"/>
      <c r="LB76" s="12"/>
      <c r="LC76" s="12"/>
      <c r="LD76" s="12"/>
      <c r="LE76" s="12"/>
      <c r="LF76" s="12"/>
      <c r="LG76" s="12"/>
      <c r="LH76" s="12"/>
      <c r="LI76" s="12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  <c r="OU76" s="12"/>
      <c r="OV76" s="12"/>
      <c r="OW76" s="12"/>
      <c r="OX76" s="12"/>
      <c r="OY76" s="12"/>
      <c r="OZ76" s="12"/>
      <c r="PA76" s="12"/>
      <c r="PB76" s="12"/>
      <c r="PC76" s="12"/>
      <c r="PD76" s="12"/>
      <c r="PE76" s="12"/>
      <c r="PF76" s="12"/>
      <c r="PG76" s="12"/>
      <c r="PH76" s="12"/>
      <c r="PI76" s="12"/>
      <c r="PJ76" s="12"/>
      <c r="PK76" s="12"/>
      <c r="PL76" s="12"/>
      <c r="PM76" s="12"/>
      <c r="PN76" s="12"/>
      <c r="PO76" s="12"/>
      <c r="PP76" s="12"/>
      <c r="PQ76" s="12"/>
      <c r="PR76" s="12"/>
      <c r="PS76" s="12"/>
      <c r="PT76" s="12"/>
      <c r="PU76" s="12"/>
      <c r="PV76" s="12"/>
      <c r="PW76" s="12"/>
      <c r="PX76" s="12"/>
      <c r="PY76" s="12"/>
      <c r="PZ76" s="12"/>
      <c r="QA76" s="12"/>
      <c r="QB76" s="12"/>
      <c r="QC76" s="12"/>
      <c r="QD76" s="12"/>
      <c r="QE76" s="12"/>
      <c r="QF76" s="12"/>
      <c r="QG76" s="12"/>
      <c r="QH76" s="12"/>
      <c r="QI76" s="12"/>
      <c r="QJ76" s="12"/>
      <c r="QK76" s="12"/>
      <c r="QL76" s="12"/>
      <c r="QM76" s="12"/>
      <c r="QN76" s="12"/>
      <c r="QO76" s="12"/>
      <c r="QP76" s="12"/>
      <c r="QQ76" s="12"/>
      <c r="QR76" s="12"/>
      <c r="QS76" s="12"/>
      <c r="QT76" s="12"/>
      <c r="QU76" s="12"/>
      <c r="QV76" s="12"/>
      <c r="QW76" s="12"/>
      <c r="QX76" s="12"/>
      <c r="QY76" s="12"/>
      <c r="QZ76" s="12"/>
      <c r="RA76" s="12"/>
      <c r="RB76" s="12"/>
      <c r="RC76" s="12"/>
      <c r="RD76" s="12"/>
      <c r="RE76" s="12"/>
      <c r="RF76" s="12"/>
      <c r="RG76" s="12"/>
      <c r="RH76" s="12"/>
      <c r="RI76" s="12"/>
      <c r="RJ76" s="12"/>
      <c r="RK76" s="12"/>
      <c r="RL76" s="12"/>
      <c r="RM76" s="12"/>
      <c r="RN76" s="12"/>
      <c r="RO76" s="12"/>
      <c r="RP76" s="12"/>
      <c r="RQ76" s="12"/>
      <c r="RR76" s="12"/>
      <c r="RS76" s="12"/>
      <c r="RT76" s="12"/>
      <c r="RU76" s="12"/>
      <c r="RV76" s="12"/>
      <c r="RW76" s="12"/>
      <c r="RX76" s="12"/>
      <c r="RY76" s="12"/>
      <c r="RZ76" s="12"/>
      <c r="SA76" s="12"/>
      <c r="SB76" s="12"/>
      <c r="SC76" s="12"/>
      <c r="SD76" s="12"/>
      <c r="SE76" s="12"/>
      <c r="SF76" s="12"/>
      <c r="SG76" s="12"/>
      <c r="SH76" s="12"/>
      <c r="SI76" s="12"/>
      <c r="SJ76" s="12"/>
      <c r="SK76" s="12"/>
      <c r="SL76" s="12"/>
      <c r="SM76" s="12"/>
      <c r="SN76" s="12"/>
      <c r="SO76" s="12"/>
      <c r="SP76" s="12"/>
      <c r="SQ76" s="12"/>
      <c r="SR76" s="12"/>
      <c r="SS76" s="12"/>
      <c r="ST76" s="12"/>
      <c r="SU76" s="12"/>
      <c r="SV76" s="12"/>
      <c r="SW76" s="12"/>
      <c r="SX76" s="12"/>
      <c r="SY76" s="12"/>
      <c r="SZ76" s="12"/>
      <c r="TA76" s="12"/>
      <c r="TB76" s="12"/>
      <c r="TC76" s="12"/>
      <c r="TD76" s="12"/>
      <c r="TE76" s="12"/>
      <c r="TF76" s="12"/>
      <c r="TG76" s="12"/>
      <c r="TH76" s="12"/>
      <c r="TI76" s="12"/>
      <c r="TJ76" s="12"/>
      <c r="TK76" s="12"/>
      <c r="TL76" s="12"/>
      <c r="TM76" s="12"/>
      <c r="TN76" s="12"/>
      <c r="TO76" s="12"/>
      <c r="TP76" s="12"/>
      <c r="TQ76" s="12"/>
      <c r="TR76" s="12"/>
      <c r="TS76" s="12"/>
      <c r="TT76" s="12"/>
      <c r="TU76" s="12"/>
      <c r="TV76" s="12"/>
      <c r="TW76" s="12"/>
      <c r="TX76" s="12"/>
      <c r="TY76" s="12"/>
      <c r="TZ76" s="12"/>
      <c r="UA76" s="12"/>
      <c r="UB76" s="12"/>
      <c r="UC76" s="12"/>
      <c r="UD76" s="12"/>
      <c r="UE76" s="12"/>
      <c r="UF76" s="12"/>
      <c r="UG76" s="12"/>
      <c r="UH76" s="12"/>
      <c r="UI76" s="12"/>
      <c r="UJ76" s="12"/>
      <c r="UK76" s="12"/>
      <c r="UL76" s="12"/>
      <c r="UM76" s="12"/>
      <c r="UN76" s="12"/>
      <c r="UO76" s="12"/>
      <c r="UP76" s="12"/>
      <c r="UQ76" s="12"/>
      <c r="UR76" s="12"/>
      <c r="US76" s="12"/>
      <c r="UT76" s="12"/>
      <c r="UU76" s="12"/>
      <c r="UV76" s="12"/>
      <c r="UW76" s="12"/>
      <c r="UX76" s="12"/>
      <c r="UY76" s="12"/>
      <c r="UZ76" s="12"/>
      <c r="VA76" s="12"/>
      <c r="VB76" s="12"/>
      <c r="VC76" s="12"/>
      <c r="VD76" s="12"/>
      <c r="VE76" s="12"/>
      <c r="VF76" s="12"/>
      <c r="VG76" s="12"/>
      <c r="VH76" s="12"/>
      <c r="VI76" s="12"/>
      <c r="VJ76" s="12"/>
      <c r="VK76" s="12"/>
      <c r="VL76" s="12"/>
      <c r="VM76" s="12"/>
      <c r="VN76" s="12"/>
      <c r="VO76" s="12"/>
      <c r="VP76" s="12"/>
      <c r="VQ76" s="12"/>
      <c r="VR76" s="12"/>
      <c r="VS76" s="12"/>
      <c r="VT76" s="12"/>
      <c r="VU76" s="12"/>
      <c r="VV76" s="12"/>
      <c r="VW76" s="12"/>
      <c r="VX76" s="12"/>
      <c r="VY76" s="12"/>
      <c r="VZ76" s="12"/>
      <c r="WA76" s="12"/>
      <c r="WB76" s="12"/>
      <c r="WC76" s="12"/>
      <c r="WD76" s="12"/>
      <c r="WE76" s="12"/>
      <c r="WF76" s="12"/>
      <c r="WG76" s="12"/>
      <c r="WH76" s="12"/>
      <c r="WI76" s="12"/>
      <c r="WJ76" s="12"/>
      <c r="WK76" s="12"/>
      <c r="WL76" s="12"/>
      <c r="WM76" s="12"/>
      <c r="WN76" s="12"/>
      <c r="WO76" s="12"/>
      <c r="WP76" s="12"/>
      <c r="WQ76" s="12"/>
      <c r="WR76" s="12"/>
      <c r="WS76" s="12"/>
      <c r="WT76" s="12"/>
      <c r="WU76" s="12"/>
      <c r="WV76" s="12"/>
      <c r="WW76" s="12"/>
      <c r="WX76" s="12"/>
      <c r="WY76" s="12"/>
      <c r="WZ76" s="12"/>
      <c r="XA76" s="12"/>
      <c r="XB76" s="12"/>
      <c r="XC76" s="12"/>
      <c r="XD76" s="12"/>
      <c r="XE76" s="12"/>
      <c r="XF76" s="12"/>
      <c r="XG76" s="12"/>
      <c r="XH76" s="12"/>
      <c r="XI76" s="12"/>
      <c r="XJ76" s="12"/>
      <c r="XK76" s="12"/>
      <c r="XL76" s="12"/>
      <c r="XM76" s="12"/>
      <c r="XN76" s="12"/>
      <c r="XO76" s="12"/>
      <c r="XP76" s="12"/>
      <c r="XQ76" s="12"/>
      <c r="XR76" s="12"/>
      <c r="XS76" s="12"/>
      <c r="XT76" s="12"/>
      <c r="XU76" s="12"/>
      <c r="XV76" s="12"/>
      <c r="XW76" s="12"/>
      <c r="XX76" s="12"/>
      <c r="XY76" s="12"/>
      <c r="XZ76" s="12"/>
      <c r="YA76" s="12"/>
      <c r="YB76" s="12"/>
      <c r="YC76" s="12"/>
      <c r="YD76" s="12"/>
      <c r="YE76" s="12"/>
      <c r="YF76" s="12"/>
      <c r="YG76" s="12"/>
      <c r="YH76" s="12"/>
      <c r="YI76" s="12"/>
      <c r="YJ76" s="12"/>
      <c r="YK76" s="12"/>
      <c r="YL76" s="12"/>
      <c r="YM76" s="12"/>
      <c r="YN76" s="12"/>
      <c r="YO76" s="12"/>
      <c r="YP76" s="12"/>
      <c r="YQ76" s="12"/>
      <c r="YR76" s="12"/>
      <c r="YS76" s="12"/>
      <c r="YT76" s="12"/>
      <c r="YU76" s="12"/>
      <c r="YV76" s="12"/>
      <c r="YW76" s="12"/>
      <c r="YX76" s="12"/>
      <c r="YY76" s="12"/>
      <c r="YZ76" s="12"/>
      <c r="ZA76" s="12"/>
      <c r="ZB76" s="12"/>
      <c r="ZC76" s="12"/>
      <c r="ZD76" s="12"/>
      <c r="ZE76" s="12"/>
      <c r="ZF76" s="12"/>
      <c r="ZG76" s="12"/>
      <c r="ZH76" s="12"/>
      <c r="ZI76" s="12"/>
      <c r="ZJ76" s="12"/>
      <c r="ZK76" s="12"/>
      <c r="ZL76" s="12"/>
      <c r="ZM76" s="12"/>
      <c r="ZN76" s="12"/>
      <c r="ZO76" s="12"/>
      <c r="ZP76" s="12"/>
      <c r="ZQ76" s="12"/>
      <c r="ZR76" s="12"/>
      <c r="ZS76" s="12"/>
      <c r="ZT76" s="12"/>
      <c r="ZU76" s="12"/>
      <c r="ZV76" s="12"/>
      <c r="ZW76" s="12"/>
      <c r="ZX76" s="12"/>
      <c r="ZY76" s="12"/>
      <c r="ZZ76" s="12"/>
      <c r="AAA76" s="12"/>
      <c r="AAB76" s="12"/>
      <c r="AAC76" s="12"/>
      <c r="AAD76" s="12"/>
      <c r="AAE76" s="12"/>
      <c r="AAF76" s="12"/>
      <c r="AAG76" s="12"/>
      <c r="AAH76" s="12"/>
      <c r="AAI76" s="12"/>
      <c r="AAJ76" s="12"/>
      <c r="AAK76" s="12"/>
      <c r="AAL76" s="12"/>
      <c r="AAM76" s="12"/>
      <c r="AAN76" s="12"/>
      <c r="AAO76" s="12"/>
      <c r="AAP76" s="12"/>
      <c r="AAQ76" s="12"/>
      <c r="AAR76" s="12"/>
      <c r="AAS76" s="12"/>
      <c r="AAT76" s="12"/>
      <c r="AAU76" s="12"/>
      <c r="AAV76" s="12"/>
      <c r="AAW76" s="12"/>
      <c r="AAX76" s="12"/>
      <c r="AAY76" s="12"/>
      <c r="AAZ76" s="12"/>
      <c r="ABA76" s="12"/>
      <c r="ABB76" s="12"/>
      <c r="ABC76" s="12"/>
      <c r="ABD76" s="12"/>
      <c r="ABE76" s="12"/>
      <c r="ABF76" s="12"/>
      <c r="ABG76" s="12"/>
      <c r="ABH76" s="12"/>
      <c r="ABI76" s="12"/>
      <c r="ABJ76" s="12"/>
      <c r="ABK76" s="12"/>
      <c r="ABL76" s="12"/>
      <c r="ABM76" s="12"/>
      <c r="ABN76" s="12"/>
      <c r="ABO76" s="12"/>
      <c r="ABP76" s="12"/>
      <c r="ABQ76" s="12"/>
      <c r="ABR76" s="12"/>
      <c r="ABS76" s="12"/>
      <c r="ABT76" s="12"/>
      <c r="ABU76" s="12"/>
      <c r="ABV76" s="12"/>
      <c r="ABW76" s="12"/>
      <c r="ABX76" s="12"/>
      <c r="ABY76" s="12"/>
      <c r="ABZ76" s="12"/>
      <c r="ACA76" s="12"/>
      <c r="ACB76" s="12"/>
      <c r="ACC76" s="12"/>
      <c r="ACD76" s="12"/>
      <c r="ACE76" s="12"/>
      <c r="ACF76" s="12"/>
      <c r="ACG76" s="12"/>
      <c r="ACH76" s="12"/>
      <c r="ACI76" s="12"/>
      <c r="ACJ76" s="12"/>
      <c r="ACK76" s="12"/>
      <c r="ACL76" s="12"/>
      <c r="ACM76" s="12"/>
      <c r="ACN76" s="12"/>
      <c r="ACO76" s="12"/>
      <c r="ACP76" s="12"/>
      <c r="ACQ76" s="12"/>
      <c r="ACR76" s="12"/>
      <c r="ACS76" s="12"/>
      <c r="ACT76" s="12"/>
      <c r="ACU76" s="12"/>
      <c r="ACV76" s="12"/>
      <c r="ACW76" s="12"/>
      <c r="ACX76" s="12"/>
      <c r="ACY76" s="12"/>
      <c r="ACZ76" s="12"/>
      <c r="ADA76" s="12"/>
      <c r="ADB76" s="12"/>
      <c r="ADC76" s="12"/>
      <c r="ADD76" s="12"/>
      <c r="ADE76" s="12"/>
      <c r="ADF76" s="12"/>
      <c r="ADG76" s="12"/>
      <c r="ADH76" s="12"/>
      <c r="ADI76" s="12"/>
      <c r="ADJ76" s="12"/>
      <c r="ADK76" s="12"/>
      <c r="ADL76" s="12"/>
      <c r="ADM76" s="12"/>
      <c r="ADN76" s="12"/>
      <c r="ADO76" s="12"/>
      <c r="ADP76" s="12"/>
      <c r="ADQ76" s="12"/>
      <c r="ADR76" s="12"/>
      <c r="ADS76" s="12"/>
      <c r="ADT76" s="12"/>
      <c r="ADU76" s="12"/>
      <c r="ADV76" s="12"/>
      <c r="ADW76" s="12"/>
      <c r="ADX76" s="12"/>
      <c r="ADY76" s="12"/>
      <c r="ADZ76" s="12"/>
      <c r="AEA76" s="12"/>
      <c r="AEB76" s="12"/>
      <c r="AEC76" s="12"/>
      <c r="AED76" s="12"/>
      <c r="AEE76" s="12"/>
      <c r="AEF76" s="12"/>
      <c r="AEG76" s="12"/>
      <c r="AEH76" s="12"/>
      <c r="AEI76" s="12"/>
      <c r="AEJ76" s="12"/>
      <c r="AEK76" s="12"/>
      <c r="AEL76" s="12"/>
      <c r="AEM76" s="12"/>
      <c r="AEN76" s="12"/>
      <c r="AEO76" s="12"/>
      <c r="AEP76" s="12"/>
      <c r="AEQ76" s="12"/>
      <c r="AER76" s="12"/>
      <c r="AES76" s="12"/>
      <c r="AET76" s="12"/>
      <c r="AEU76" s="12"/>
      <c r="AEV76" s="12"/>
      <c r="AEW76" s="12"/>
      <c r="AEX76" s="12"/>
      <c r="AEY76" s="12"/>
      <c r="AEZ76" s="12"/>
      <c r="AFA76" s="12"/>
      <c r="AFB76" s="12"/>
      <c r="AFC76" s="12"/>
      <c r="AFD76" s="12"/>
      <c r="AFE76" s="12"/>
      <c r="AFF76" s="12"/>
      <c r="AFG76" s="12"/>
      <c r="AFH76" s="12"/>
      <c r="AFI76" s="12"/>
      <c r="AFJ76" s="12"/>
      <c r="AFK76" s="12"/>
      <c r="AFL76" s="12"/>
      <c r="AFM76" s="12"/>
      <c r="AFN76" s="12"/>
      <c r="AFO76" s="12"/>
      <c r="AFP76" s="12"/>
      <c r="AFQ76" s="12"/>
      <c r="AFR76" s="12"/>
      <c r="AFS76" s="12"/>
      <c r="AFT76" s="12"/>
      <c r="AFU76" s="12"/>
      <c r="AFV76" s="12"/>
      <c r="AFW76" s="12"/>
      <c r="AFX76" s="12"/>
      <c r="AFY76" s="12"/>
      <c r="AFZ76" s="12"/>
      <c r="AGA76" s="12"/>
      <c r="AGB76" s="12"/>
      <c r="AGC76" s="12"/>
      <c r="AGD76" s="12"/>
      <c r="AGE76" s="12"/>
      <c r="AGF76" s="12"/>
      <c r="AGG76" s="12"/>
      <c r="AGH76" s="12"/>
      <c r="AGI76" s="12"/>
      <c r="AGJ76" s="12"/>
      <c r="AGK76" s="12"/>
      <c r="AGL76" s="12"/>
      <c r="AGM76" s="12"/>
      <c r="AGN76" s="12"/>
      <c r="AGO76" s="12"/>
      <c r="AGP76" s="12"/>
      <c r="AGQ76" s="12"/>
      <c r="AGR76" s="12"/>
      <c r="AGS76" s="12"/>
      <c r="AGT76" s="12"/>
      <c r="AGU76" s="12"/>
      <c r="AGV76" s="12"/>
      <c r="AGW76" s="12"/>
      <c r="AGX76" s="12"/>
      <c r="AGY76" s="12"/>
      <c r="AGZ76" s="12"/>
      <c r="AHA76" s="12"/>
      <c r="AHB76" s="12"/>
      <c r="AHC76" s="12"/>
      <c r="AHD76" s="12"/>
      <c r="AHE76" s="12"/>
      <c r="AHF76" s="12"/>
      <c r="AHG76" s="12"/>
      <c r="AHH76" s="12"/>
      <c r="AHI76" s="12"/>
      <c r="AHJ76" s="12"/>
      <c r="AHK76" s="12"/>
      <c r="AHL76" s="12"/>
      <c r="AHM76" s="12"/>
      <c r="AHN76" s="12"/>
      <c r="AHO76" s="12"/>
      <c r="AHP76" s="12"/>
      <c r="AHQ76" s="12"/>
      <c r="AHR76" s="12"/>
      <c r="AHS76" s="12"/>
      <c r="AHT76" s="12"/>
      <c r="AHU76" s="12"/>
      <c r="AHV76" s="12"/>
      <c r="AHW76" s="12"/>
      <c r="AHX76" s="12"/>
      <c r="AHY76" s="12"/>
      <c r="AHZ76" s="12"/>
      <c r="AIA76" s="12"/>
      <c r="AIB76" s="12"/>
      <c r="AIC76" s="12"/>
      <c r="AID76" s="12"/>
      <c r="AIE76" s="12"/>
      <c r="AIF76" s="12"/>
      <c r="AIG76" s="12"/>
      <c r="AIH76" s="12"/>
      <c r="AII76" s="12"/>
      <c r="AIJ76" s="12"/>
      <c r="AIK76" s="12"/>
      <c r="AIL76" s="12"/>
      <c r="AIM76" s="12"/>
      <c r="AIN76" s="12"/>
      <c r="AIO76" s="12"/>
      <c r="AIP76" s="12"/>
      <c r="AIQ76" s="12"/>
      <c r="AIR76" s="12"/>
      <c r="AIS76" s="12"/>
      <c r="AIT76" s="12"/>
      <c r="AIU76" s="12"/>
      <c r="AIV76" s="12"/>
      <c r="AIW76" s="12"/>
      <c r="AIX76" s="12"/>
      <c r="AIY76" s="12"/>
      <c r="AIZ76" s="12"/>
      <c r="AJA76" s="12"/>
      <c r="AJB76" s="12"/>
      <c r="AJC76" s="12"/>
      <c r="AJD76" s="12"/>
      <c r="AJE76" s="12"/>
      <c r="AJF76" s="12"/>
      <c r="AJG76" s="12"/>
      <c r="AJH76" s="12"/>
      <c r="AJI76" s="12"/>
      <c r="AJJ76" s="12"/>
      <c r="AJK76" s="12"/>
      <c r="AJL76" s="12"/>
      <c r="AJM76" s="12"/>
      <c r="AJN76" s="12"/>
      <c r="AJO76" s="12"/>
      <c r="AJP76" s="12"/>
      <c r="AJQ76" s="12"/>
      <c r="AJR76" s="12"/>
      <c r="AJS76" s="12"/>
      <c r="AJT76" s="12"/>
      <c r="AJU76" s="12"/>
      <c r="AJV76" s="12"/>
      <c r="AJW76" s="12"/>
      <c r="AJX76" s="12"/>
      <c r="AJY76" s="12"/>
      <c r="AJZ76" s="12"/>
      <c r="AKA76" s="12"/>
      <c r="AKB76" s="12"/>
      <c r="AKC76" s="12"/>
      <c r="AKD76" s="12"/>
      <c r="AKE76" s="12"/>
      <c r="AKF76" s="12"/>
      <c r="AKG76" s="12"/>
      <c r="AKH76" s="12"/>
      <c r="AKI76" s="12"/>
      <c r="AKJ76" s="12"/>
      <c r="AKK76" s="12"/>
      <c r="AKL76" s="12"/>
      <c r="AKM76" s="12"/>
      <c r="AKN76" s="12"/>
      <c r="AKO76" s="12"/>
      <c r="AKP76" s="12"/>
      <c r="AKQ76" s="12"/>
      <c r="AKR76" s="12"/>
      <c r="AKS76" s="12"/>
      <c r="AKT76" s="12"/>
      <c r="AKU76" s="12"/>
      <c r="AKV76" s="12"/>
      <c r="AKW76" s="12"/>
      <c r="AKX76" s="12"/>
      <c r="AKY76" s="12"/>
      <c r="AKZ76" s="12"/>
      <c r="ALA76" s="12"/>
      <c r="ALB76" s="12"/>
      <c r="ALC76" s="12"/>
      <c r="ALD76" s="12"/>
      <c r="ALE76" s="12"/>
      <c r="ALF76" s="12"/>
      <c r="ALG76" s="12"/>
      <c r="ALH76" s="12"/>
      <c r="ALI76" s="12"/>
      <c r="ALJ76" s="12"/>
      <c r="ALK76" s="12"/>
      <c r="ALL76" s="12"/>
      <c r="ALM76" s="12"/>
      <c r="ALN76" s="12"/>
      <c r="ALO76" s="12"/>
      <c r="ALP76" s="12"/>
      <c r="ALQ76" s="12"/>
      <c r="ALR76" s="12"/>
      <c r="ALS76" s="12"/>
      <c r="ALT76" s="12"/>
      <c r="ALU76" s="12"/>
      <c r="ALV76" s="12"/>
      <c r="ALW76" s="12"/>
      <c r="ALX76" s="12"/>
      <c r="ALY76" s="12"/>
      <c r="ALZ76" s="12"/>
      <c r="AMA76" s="12"/>
      <c r="AMB76" s="12"/>
      <c r="AMC76" s="12"/>
      <c r="AMD76" s="12"/>
      <c r="AME76" s="12"/>
      <c r="AMF76" s="12"/>
      <c r="AMG76" s="12"/>
      <c r="AMH76" s="12"/>
      <c r="AMI76" s="12"/>
      <c r="AMJ76" s="12"/>
    </row>
    <row r="77" spans="1:1024" ht="15">
      <c r="A77" s="30">
        <v>45532</v>
      </c>
      <c r="B77" s="30">
        <v>45532</v>
      </c>
      <c r="C77" s="31" t="str">
        <f>[1]a!C73</f>
        <v>UO-2392-30</v>
      </c>
      <c r="D77" s="32" t="str">
        <f>[1]a!D73</f>
        <v>MARCADORES DE PIZARRA NEGRO 12/1</v>
      </c>
      <c r="E77" s="33" t="str">
        <f>[1]a!E73</f>
        <v>UNIDAD - 1/1</v>
      </c>
      <c r="F77" s="33">
        <f>[1]a!F73</f>
        <v>15</v>
      </c>
      <c r="G77" s="34">
        <f>[1]a!G73</f>
        <v>16.23</v>
      </c>
      <c r="H77" s="29">
        <f t="shared" si="2049"/>
        <v>243.45000000000002</v>
      </c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2"/>
      <c r="ALW77" s="12"/>
      <c r="ALX77" s="12"/>
      <c r="ALY77" s="12"/>
      <c r="ALZ77" s="12"/>
      <c r="AMA77" s="12"/>
      <c r="AMB77" s="12"/>
      <c r="AMC77" s="12"/>
      <c r="AMD77" s="12"/>
      <c r="AME77" s="12"/>
      <c r="AMF77" s="12"/>
      <c r="AMG77" s="12"/>
      <c r="AMH77" s="12"/>
      <c r="AMI77" s="12"/>
      <c r="AMJ77" s="12"/>
    </row>
    <row r="78" spans="1:1024" ht="15">
      <c r="A78" s="30">
        <v>45532</v>
      </c>
      <c r="B78" s="30">
        <v>45532</v>
      </c>
      <c r="C78" s="31" t="str">
        <f>[1]a!C74</f>
        <v>UO-2392-31</v>
      </c>
      <c r="D78" s="32" t="str">
        <f>[1]a!D74</f>
        <v>MARCADORES DE PIZARRA ROJO 12/1</v>
      </c>
      <c r="E78" s="33" t="str">
        <f>[1]a!E74</f>
        <v>UNIDAD - 1/1</v>
      </c>
      <c r="F78" s="33">
        <f>[1]a!F74</f>
        <v>126</v>
      </c>
      <c r="G78" s="34">
        <f>[1]a!G74</f>
        <v>16.23</v>
      </c>
      <c r="H78" s="29">
        <f t="shared" si="2049"/>
        <v>2044.98</v>
      </c>
    </row>
    <row r="79" spans="1:1024" ht="15">
      <c r="A79" s="30">
        <v>45532</v>
      </c>
      <c r="B79" s="30">
        <v>45532</v>
      </c>
      <c r="C79" s="31" t="str">
        <f>[1]a!C75</f>
        <v>UO-2392-33</v>
      </c>
      <c r="D79" s="32" t="str">
        <f>[1]a!D75</f>
        <v>MARCADORES PERMANENTE AZUL</v>
      </c>
      <c r="E79" s="33" t="str">
        <f>[1]a!E75</f>
        <v>UNIDAD - 1/1</v>
      </c>
      <c r="F79" s="33">
        <f>[1]a!F75</f>
        <v>110</v>
      </c>
      <c r="G79" s="34">
        <f>[1]a!G75</f>
        <v>14.34</v>
      </c>
      <c r="H79" s="29">
        <f t="shared" si="2049"/>
        <v>1577.4</v>
      </c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  <c r="ACM79" s="12"/>
      <c r="ACN79" s="12"/>
      <c r="ACO79" s="12"/>
      <c r="ACP79" s="12"/>
      <c r="ACQ79" s="12"/>
      <c r="ACR79" s="12"/>
      <c r="ACS79" s="12"/>
      <c r="ACT79" s="12"/>
      <c r="ACU79" s="12"/>
      <c r="ACV79" s="12"/>
      <c r="ACW79" s="12"/>
      <c r="ACX79" s="12"/>
      <c r="ACY79" s="12"/>
      <c r="ACZ79" s="12"/>
      <c r="ADA79" s="12"/>
      <c r="ADB79" s="12"/>
      <c r="ADC79" s="12"/>
      <c r="ADD79" s="12"/>
      <c r="ADE79" s="12"/>
      <c r="ADF79" s="12"/>
      <c r="ADG79" s="12"/>
      <c r="ADH79" s="12"/>
      <c r="ADI79" s="12"/>
      <c r="ADJ79" s="12"/>
      <c r="ADK79" s="12"/>
      <c r="ADL79" s="12"/>
      <c r="ADM79" s="12"/>
      <c r="ADN79" s="12"/>
      <c r="ADO79" s="12"/>
      <c r="ADP79" s="12"/>
      <c r="ADQ79" s="12"/>
      <c r="ADR79" s="12"/>
      <c r="ADS79" s="12"/>
      <c r="ADT79" s="12"/>
      <c r="ADU79" s="12"/>
      <c r="ADV79" s="12"/>
      <c r="ADW79" s="12"/>
      <c r="ADX79" s="12"/>
      <c r="ADY79" s="12"/>
      <c r="ADZ79" s="12"/>
      <c r="AEA79" s="12"/>
      <c r="AEB79" s="12"/>
      <c r="AEC79" s="12"/>
      <c r="AED79" s="12"/>
      <c r="AEE79" s="12"/>
      <c r="AEF79" s="12"/>
      <c r="AEG79" s="12"/>
      <c r="AEH79" s="12"/>
      <c r="AEI79" s="12"/>
      <c r="AEJ79" s="12"/>
      <c r="AEK79" s="12"/>
      <c r="AEL79" s="12"/>
      <c r="AEM79" s="12"/>
      <c r="AEN79" s="12"/>
      <c r="AEO79" s="12"/>
      <c r="AEP79" s="12"/>
      <c r="AEQ79" s="12"/>
      <c r="AER79" s="12"/>
      <c r="AES79" s="12"/>
      <c r="AET79" s="12"/>
      <c r="AEU79" s="12"/>
      <c r="AEV79" s="12"/>
      <c r="AEW79" s="12"/>
      <c r="AEX79" s="12"/>
      <c r="AEY79" s="12"/>
      <c r="AEZ79" s="12"/>
      <c r="AFA79" s="12"/>
      <c r="AFB79" s="12"/>
      <c r="AFC79" s="12"/>
      <c r="AFD79" s="12"/>
      <c r="AFE79" s="12"/>
      <c r="AFF79" s="12"/>
      <c r="AFG79" s="12"/>
      <c r="AFH79" s="12"/>
      <c r="AFI79" s="12"/>
      <c r="AFJ79" s="12"/>
      <c r="AFK79" s="12"/>
      <c r="AFL79" s="12"/>
      <c r="AFM79" s="12"/>
      <c r="AFN79" s="12"/>
      <c r="AFO79" s="12"/>
      <c r="AFP79" s="12"/>
      <c r="AFQ79" s="12"/>
      <c r="AFR79" s="12"/>
      <c r="AFS79" s="12"/>
      <c r="AFT79" s="12"/>
      <c r="AFU79" s="12"/>
      <c r="AFV79" s="12"/>
      <c r="AFW79" s="12"/>
      <c r="AFX79" s="12"/>
      <c r="AFY79" s="12"/>
      <c r="AFZ79" s="12"/>
      <c r="AGA79" s="12"/>
      <c r="AGB79" s="12"/>
      <c r="AGC79" s="12"/>
      <c r="AGD79" s="12"/>
      <c r="AGE79" s="12"/>
      <c r="AGF79" s="12"/>
      <c r="AGG79" s="12"/>
      <c r="AGH79" s="12"/>
      <c r="AGI79" s="12"/>
      <c r="AGJ79" s="12"/>
      <c r="AGK79" s="12"/>
      <c r="AGL79" s="12"/>
      <c r="AGM79" s="12"/>
      <c r="AGN79" s="12"/>
      <c r="AGO79" s="12"/>
      <c r="AGP79" s="12"/>
      <c r="AGQ79" s="12"/>
      <c r="AGR79" s="12"/>
      <c r="AGS79" s="12"/>
      <c r="AGT79" s="12"/>
      <c r="AGU79" s="12"/>
      <c r="AGV79" s="12"/>
      <c r="AGW79" s="12"/>
      <c r="AGX79" s="12"/>
      <c r="AGY79" s="12"/>
      <c r="AGZ79" s="12"/>
      <c r="AHA79" s="12"/>
      <c r="AHB79" s="12"/>
      <c r="AHC79" s="12"/>
      <c r="AHD79" s="12"/>
      <c r="AHE79" s="12"/>
      <c r="AHF79" s="12"/>
      <c r="AHG79" s="12"/>
      <c r="AHH79" s="12"/>
      <c r="AHI79" s="12"/>
      <c r="AHJ79" s="12"/>
      <c r="AHK79" s="12"/>
      <c r="AHL79" s="12"/>
      <c r="AHM79" s="12"/>
      <c r="AHN79" s="12"/>
      <c r="AHO79" s="12"/>
      <c r="AHP79" s="12"/>
      <c r="AHQ79" s="12"/>
      <c r="AHR79" s="12"/>
      <c r="AHS79" s="12"/>
      <c r="AHT79" s="12"/>
      <c r="AHU79" s="12"/>
      <c r="AHV79" s="12"/>
      <c r="AHW79" s="12"/>
      <c r="AHX79" s="12"/>
      <c r="AHY79" s="12"/>
      <c r="AHZ79" s="12"/>
      <c r="AIA79" s="12"/>
      <c r="AIB79" s="12"/>
      <c r="AIC79" s="12"/>
      <c r="AID79" s="12"/>
      <c r="AIE79" s="12"/>
      <c r="AIF79" s="12"/>
      <c r="AIG79" s="12"/>
      <c r="AIH79" s="12"/>
      <c r="AII79" s="12"/>
      <c r="AIJ79" s="12"/>
      <c r="AIK79" s="12"/>
      <c r="AIL79" s="12"/>
      <c r="AIM79" s="12"/>
      <c r="AIN79" s="12"/>
      <c r="AIO79" s="12"/>
      <c r="AIP79" s="12"/>
      <c r="AIQ79" s="12"/>
      <c r="AIR79" s="12"/>
      <c r="AIS79" s="12"/>
      <c r="AIT79" s="12"/>
      <c r="AIU79" s="12"/>
      <c r="AIV79" s="12"/>
      <c r="AIW79" s="12"/>
      <c r="AIX79" s="12"/>
      <c r="AIY79" s="12"/>
      <c r="AIZ79" s="12"/>
      <c r="AJA79" s="12"/>
      <c r="AJB79" s="12"/>
      <c r="AJC79" s="12"/>
      <c r="AJD79" s="12"/>
      <c r="AJE79" s="12"/>
      <c r="AJF79" s="12"/>
      <c r="AJG79" s="12"/>
      <c r="AJH79" s="12"/>
      <c r="AJI79" s="12"/>
      <c r="AJJ79" s="12"/>
      <c r="AJK79" s="12"/>
      <c r="AJL79" s="12"/>
      <c r="AJM79" s="12"/>
      <c r="AJN79" s="12"/>
      <c r="AJO79" s="12"/>
      <c r="AJP79" s="12"/>
      <c r="AJQ79" s="12"/>
      <c r="AJR79" s="12"/>
      <c r="AJS79" s="12"/>
      <c r="AJT79" s="12"/>
      <c r="AJU79" s="12"/>
      <c r="AJV79" s="12"/>
      <c r="AJW79" s="12"/>
      <c r="AJX79" s="12"/>
      <c r="AJY79" s="12"/>
      <c r="AJZ79" s="12"/>
      <c r="AKA79" s="12"/>
      <c r="AKB79" s="12"/>
      <c r="AKC79" s="12"/>
      <c r="AKD79" s="12"/>
      <c r="AKE79" s="12"/>
      <c r="AKF79" s="12"/>
      <c r="AKG79" s="12"/>
      <c r="AKH79" s="12"/>
      <c r="AKI79" s="12"/>
      <c r="AKJ79" s="12"/>
      <c r="AKK79" s="12"/>
      <c r="AKL79" s="12"/>
      <c r="AKM79" s="12"/>
      <c r="AKN79" s="12"/>
      <c r="AKO79" s="12"/>
      <c r="AKP79" s="12"/>
      <c r="AKQ79" s="12"/>
      <c r="AKR79" s="12"/>
      <c r="AKS79" s="12"/>
      <c r="AKT79" s="12"/>
      <c r="AKU79" s="12"/>
      <c r="AKV79" s="12"/>
      <c r="AKW79" s="12"/>
      <c r="AKX79" s="12"/>
      <c r="AKY79" s="12"/>
      <c r="AKZ79" s="12"/>
      <c r="ALA79" s="12"/>
      <c r="ALB79" s="12"/>
      <c r="ALC79" s="12"/>
      <c r="ALD79" s="12"/>
      <c r="ALE79" s="12"/>
      <c r="ALF79" s="12"/>
      <c r="ALG79" s="12"/>
      <c r="ALH79" s="12"/>
      <c r="ALI79" s="12"/>
      <c r="ALJ79" s="12"/>
      <c r="ALK79" s="12"/>
      <c r="ALL79" s="12"/>
      <c r="ALM79" s="12"/>
      <c r="ALN79" s="12"/>
      <c r="ALO79" s="12"/>
      <c r="ALP79" s="12"/>
      <c r="ALQ79" s="12"/>
      <c r="ALR79" s="12"/>
      <c r="ALS79" s="12"/>
      <c r="ALT79" s="12"/>
      <c r="ALU79" s="12"/>
      <c r="ALV79" s="12"/>
      <c r="ALW79" s="12"/>
      <c r="ALX79" s="12"/>
      <c r="ALY79" s="12"/>
      <c r="ALZ79" s="12"/>
      <c r="AMA79" s="12"/>
      <c r="AMB79" s="12"/>
      <c r="AMC79" s="12"/>
      <c r="AMD79" s="12"/>
      <c r="AME79" s="12"/>
      <c r="AMF79" s="12"/>
      <c r="AMG79" s="12"/>
      <c r="AMH79" s="12"/>
      <c r="AMI79" s="12"/>
      <c r="AMJ79" s="12"/>
    </row>
    <row r="80" spans="1:1024" ht="15">
      <c r="A80" s="30">
        <v>45532</v>
      </c>
      <c r="B80" s="30">
        <v>45532</v>
      </c>
      <c r="C80" s="31" t="str">
        <f>[1]a!C76</f>
        <v>UO-2392-32</v>
      </c>
      <c r="D80" s="32" t="str">
        <f>[1]a!D76</f>
        <v>MARCADORES PERMANENTE NEGRO</v>
      </c>
      <c r="E80" s="33" t="str">
        <f>[1]a!E76</f>
        <v>UNIDAD - 1/1</v>
      </c>
      <c r="F80" s="33">
        <f>[1]a!F76</f>
        <v>131</v>
      </c>
      <c r="G80" s="34">
        <f>[1]a!G76</f>
        <v>14.34</v>
      </c>
      <c r="H80" s="29">
        <f t="shared" si="2049"/>
        <v>1878.54</v>
      </c>
    </row>
    <row r="81" spans="1:1024" ht="15">
      <c r="A81" s="30">
        <v>45532</v>
      </c>
      <c r="B81" s="30">
        <v>45532</v>
      </c>
      <c r="C81" s="31" t="str">
        <f>[1]a!C77</f>
        <v>UO-2392-34</v>
      </c>
      <c r="D81" s="32" t="str">
        <f>[1]a!D77</f>
        <v>MARCADORES PERMANENTE ROJO</v>
      </c>
      <c r="E81" s="33" t="str">
        <f>[1]a!E77</f>
        <v>UNIDAD - 1/1</v>
      </c>
      <c r="F81" s="33">
        <f>[1]a!F77</f>
        <v>129</v>
      </c>
      <c r="G81" s="34">
        <f>[1]a!G77</f>
        <v>14.34</v>
      </c>
      <c r="H81" s="29">
        <f t="shared" si="2049"/>
        <v>1849.86</v>
      </c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  <c r="IW81" s="12"/>
      <c r="IX81" s="12"/>
      <c r="IY81" s="12"/>
      <c r="IZ81" s="12"/>
      <c r="JA81" s="12"/>
      <c r="JB81" s="12"/>
      <c r="JC81" s="12"/>
      <c r="JD81" s="12"/>
      <c r="JE81" s="12"/>
      <c r="JF81" s="12"/>
      <c r="JG81" s="12"/>
      <c r="JH81" s="12"/>
      <c r="JI81" s="12"/>
      <c r="JJ81" s="12"/>
      <c r="JK81" s="12"/>
      <c r="JL81" s="12"/>
      <c r="JM81" s="12"/>
      <c r="JN81" s="12"/>
      <c r="JO81" s="12"/>
      <c r="JP81" s="12"/>
      <c r="JQ81" s="12"/>
      <c r="JR81" s="12"/>
      <c r="JS81" s="12"/>
      <c r="JT81" s="12"/>
      <c r="JU81" s="12"/>
      <c r="JV81" s="12"/>
      <c r="JW81" s="12"/>
      <c r="JX81" s="12"/>
      <c r="JY81" s="12"/>
      <c r="JZ81" s="12"/>
      <c r="KA81" s="12"/>
      <c r="KB81" s="12"/>
      <c r="KC81" s="12"/>
      <c r="KD81" s="12"/>
      <c r="KE81" s="12"/>
      <c r="KF81" s="12"/>
      <c r="KG81" s="12"/>
      <c r="KH81" s="12"/>
      <c r="KI81" s="12"/>
      <c r="KJ81" s="12"/>
      <c r="KK81" s="12"/>
      <c r="KL81" s="12"/>
      <c r="KM81" s="12"/>
      <c r="KN81" s="12"/>
      <c r="KO81" s="12"/>
      <c r="KP81" s="12"/>
      <c r="KQ81" s="12"/>
      <c r="KR81" s="12"/>
      <c r="KS81" s="12"/>
      <c r="KT81" s="12"/>
      <c r="KU81" s="12"/>
      <c r="KV81" s="12"/>
      <c r="KW81" s="12"/>
      <c r="KX81" s="12"/>
      <c r="KY81" s="12"/>
      <c r="KZ81" s="12"/>
      <c r="LA81" s="12"/>
      <c r="LB81" s="12"/>
      <c r="LC81" s="12"/>
      <c r="LD81" s="12"/>
      <c r="LE81" s="12"/>
      <c r="LF81" s="12"/>
      <c r="LG81" s="12"/>
      <c r="LH81" s="12"/>
      <c r="LI81" s="12"/>
      <c r="LJ81" s="12"/>
      <c r="LK81" s="12"/>
      <c r="LL81" s="12"/>
      <c r="LM81" s="12"/>
      <c r="LN81" s="12"/>
      <c r="LO81" s="12"/>
      <c r="LP81" s="12"/>
      <c r="LQ81" s="12"/>
      <c r="LR81" s="12"/>
      <c r="LS81" s="12"/>
      <c r="LT81" s="12"/>
      <c r="LU81" s="12"/>
      <c r="LV81" s="12"/>
      <c r="LW81" s="12"/>
      <c r="LX81" s="12"/>
      <c r="LY81" s="12"/>
      <c r="LZ81" s="12"/>
      <c r="MA81" s="12"/>
      <c r="MB81" s="12"/>
      <c r="MC81" s="12"/>
      <c r="MD81" s="12"/>
      <c r="ME81" s="12"/>
      <c r="MF81" s="12"/>
      <c r="MG81" s="12"/>
      <c r="MH81" s="12"/>
      <c r="MI81" s="12"/>
      <c r="MJ81" s="12"/>
      <c r="MK81" s="12"/>
      <c r="ML81" s="12"/>
      <c r="MM81" s="12"/>
      <c r="MN81" s="12"/>
      <c r="MO81" s="12"/>
      <c r="MP81" s="12"/>
      <c r="MQ81" s="12"/>
      <c r="MR81" s="12"/>
      <c r="MS81" s="12"/>
      <c r="MT81" s="12"/>
      <c r="MU81" s="12"/>
      <c r="MV81" s="12"/>
      <c r="MW81" s="12"/>
      <c r="MX81" s="12"/>
      <c r="MY81" s="12"/>
      <c r="MZ81" s="12"/>
      <c r="NA81" s="12"/>
      <c r="NB81" s="12"/>
      <c r="NC81" s="12"/>
      <c r="ND81" s="12"/>
      <c r="NE81" s="12"/>
      <c r="NF81" s="12"/>
      <c r="NG81" s="12"/>
      <c r="NH81" s="12"/>
      <c r="NI81" s="12"/>
      <c r="NJ81" s="12"/>
      <c r="NK81" s="12"/>
      <c r="NL81" s="12"/>
      <c r="NM81" s="12"/>
      <c r="NN81" s="12"/>
      <c r="NO81" s="12"/>
      <c r="NP81" s="12"/>
      <c r="NQ81" s="12"/>
      <c r="NR81" s="12"/>
      <c r="NS81" s="12"/>
      <c r="NT81" s="12"/>
      <c r="NU81" s="12"/>
      <c r="NV81" s="12"/>
      <c r="NW81" s="12"/>
      <c r="NX81" s="12"/>
      <c r="NY81" s="12"/>
      <c r="NZ81" s="12"/>
      <c r="OA81" s="12"/>
      <c r="OB81" s="12"/>
      <c r="OC81" s="12"/>
      <c r="OD81" s="12"/>
      <c r="OE81" s="12"/>
      <c r="OF81" s="12"/>
      <c r="OG81" s="12"/>
      <c r="OH81" s="12"/>
      <c r="OI81" s="12"/>
      <c r="OJ81" s="12"/>
      <c r="OK81" s="12"/>
      <c r="OL81" s="12"/>
      <c r="OM81" s="12"/>
      <c r="ON81" s="12"/>
      <c r="OO81" s="12"/>
      <c r="OP81" s="12"/>
      <c r="OQ81" s="12"/>
      <c r="OR81" s="12"/>
      <c r="OS81" s="12"/>
      <c r="OT81" s="12"/>
      <c r="OU81" s="12"/>
      <c r="OV81" s="12"/>
      <c r="OW81" s="12"/>
      <c r="OX81" s="12"/>
      <c r="OY81" s="12"/>
      <c r="OZ81" s="12"/>
      <c r="PA81" s="12"/>
      <c r="PB81" s="12"/>
      <c r="PC81" s="12"/>
      <c r="PD81" s="12"/>
      <c r="PE81" s="12"/>
      <c r="PF81" s="12"/>
      <c r="PG81" s="12"/>
      <c r="PH81" s="12"/>
      <c r="PI81" s="12"/>
      <c r="PJ81" s="12"/>
      <c r="PK81" s="12"/>
      <c r="PL81" s="12"/>
      <c r="PM81" s="12"/>
      <c r="PN81" s="12"/>
      <c r="PO81" s="12"/>
      <c r="PP81" s="12"/>
      <c r="PQ81" s="12"/>
      <c r="PR81" s="12"/>
      <c r="PS81" s="12"/>
      <c r="PT81" s="12"/>
      <c r="PU81" s="12"/>
      <c r="PV81" s="12"/>
      <c r="PW81" s="12"/>
      <c r="PX81" s="12"/>
      <c r="PY81" s="12"/>
      <c r="PZ81" s="12"/>
      <c r="QA81" s="12"/>
      <c r="QB81" s="12"/>
      <c r="QC81" s="12"/>
      <c r="QD81" s="12"/>
      <c r="QE81" s="12"/>
      <c r="QF81" s="12"/>
      <c r="QG81" s="12"/>
      <c r="QH81" s="12"/>
      <c r="QI81" s="12"/>
      <c r="QJ81" s="12"/>
      <c r="QK81" s="12"/>
      <c r="QL81" s="12"/>
      <c r="QM81" s="12"/>
      <c r="QN81" s="12"/>
      <c r="QO81" s="12"/>
      <c r="QP81" s="12"/>
      <c r="QQ81" s="12"/>
      <c r="QR81" s="12"/>
      <c r="QS81" s="12"/>
      <c r="QT81" s="12"/>
      <c r="QU81" s="12"/>
      <c r="QV81" s="12"/>
      <c r="QW81" s="12"/>
      <c r="QX81" s="12"/>
      <c r="QY81" s="12"/>
      <c r="QZ81" s="12"/>
      <c r="RA81" s="12"/>
      <c r="RB81" s="12"/>
      <c r="RC81" s="12"/>
      <c r="RD81" s="12"/>
      <c r="RE81" s="12"/>
      <c r="RF81" s="12"/>
      <c r="RG81" s="12"/>
      <c r="RH81" s="12"/>
      <c r="RI81" s="12"/>
      <c r="RJ81" s="12"/>
      <c r="RK81" s="12"/>
      <c r="RL81" s="12"/>
      <c r="RM81" s="12"/>
      <c r="RN81" s="12"/>
      <c r="RO81" s="12"/>
      <c r="RP81" s="12"/>
      <c r="RQ81" s="12"/>
      <c r="RR81" s="12"/>
      <c r="RS81" s="12"/>
      <c r="RT81" s="12"/>
      <c r="RU81" s="12"/>
      <c r="RV81" s="12"/>
      <c r="RW81" s="12"/>
      <c r="RX81" s="12"/>
      <c r="RY81" s="12"/>
      <c r="RZ81" s="12"/>
      <c r="SA81" s="12"/>
      <c r="SB81" s="12"/>
      <c r="SC81" s="12"/>
      <c r="SD81" s="12"/>
      <c r="SE81" s="12"/>
      <c r="SF81" s="12"/>
      <c r="SG81" s="12"/>
      <c r="SH81" s="12"/>
      <c r="SI81" s="12"/>
      <c r="SJ81" s="12"/>
      <c r="SK81" s="12"/>
      <c r="SL81" s="12"/>
      <c r="SM81" s="12"/>
      <c r="SN81" s="12"/>
      <c r="SO81" s="12"/>
      <c r="SP81" s="12"/>
      <c r="SQ81" s="12"/>
      <c r="SR81" s="12"/>
      <c r="SS81" s="12"/>
      <c r="ST81" s="12"/>
      <c r="SU81" s="12"/>
      <c r="SV81" s="12"/>
      <c r="SW81" s="12"/>
      <c r="SX81" s="12"/>
      <c r="SY81" s="12"/>
      <c r="SZ81" s="12"/>
      <c r="TA81" s="12"/>
      <c r="TB81" s="12"/>
      <c r="TC81" s="12"/>
      <c r="TD81" s="12"/>
      <c r="TE81" s="12"/>
      <c r="TF81" s="12"/>
      <c r="TG81" s="12"/>
      <c r="TH81" s="12"/>
      <c r="TI81" s="12"/>
      <c r="TJ81" s="12"/>
      <c r="TK81" s="12"/>
      <c r="TL81" s="12"/>
      <c r="TM81" s="12"/>
      <c r="TN81" s="12"/>
      <c r="TO81" s="12"/>
      <c r="TP81" s="12"/>
      <c r="TQ81" s="12"/>
      <c r="TR81" s="12"/>
      <c r="TS81" s="12"/>
      <c r="TT81" s="12"/>
      <c r="TU81" s="12"/>
      <c r="TV81" s="12"/>
      <c r="TW81" s="12"/>
      <c r="TX81" s="12"/>
      <c r="TY81" s="12"/>
      <c r="TZ81" s="12"/>
      <c r="UA81" s="12"/>
      <c r="UB81" s="12"/>
      <c r="UC81" s="12"/>
      <c r="UD81" s="12"/>
      <c r="UE81" s="12"/>
      <c r="UF81" s="12"/>
      <c r="UG81" s="12"/>
      <c r="UH81" s="12"/>
      <c r="UI81" s="12"/>
      <c r="UJ81" s="12"/>
      <c r="UK81" s="12"/>
      <c r="UL81" s="12"/>
      <c r="UM81" s="12"/>
      <c r="UN81" s="12"/>
      <c r="UO81" s="12"/>
      <c r="UP81" s="12"/>
      <c r="UQ81" s="12"/>
      <c r="UR81" s="12"/>
      <c r="US81" s="12"/>
      <c r="UT81" s="12"/>
      <c r="UU81" s="12"/>
      <c r="UV81" s="12"/>
      <c r="UW81" s="12"/>
      <c r="UX81" s="12"/>
      <c r="UY81" s="12"/>
      <c r="UZ81" s="12"/>
      <c r="VA81" s="12"/>
      <c r="VB81" s="12"/>
      <c r="VC81" s="12"/>
      <c r="VD81" s="12"/>
      <c r="VE81" s="12"/>
      <c r="VF81" s="12"/>
      <c r="VG81" s="12"/>
      <c r="VH81" s="12"/>
      <c r="VI81" s="12"/>
      <c r="VJ81" s="12"/>
      <c r="VK81" s="12"/>
      <c r="VL81" s="12"/>
      <c r="VM81" s="12"/>
      <c r="VN81" s="12"/>
      <c r="VO81" s="12"/>
      <c r="VP81" s="12"/>
      <c r="VQ81" s="12"/>
      <c r="VR81" s="12"/>
      <c r="VS81" s="12"/>
      <c r="VT81" s="12"/>
      <c r="VU81" s="12"/>
      <c r="VV81" s="12"/>
      <c r="VW81" s="12"/>
      <c r="VX81" s="12"/>
      <c r="VY81" s="12"/>
      <c r="VZ81" s="12"/>
      <c r="WA81" s="12"/>
      <c r="WB81" s="12"/>
      <c r="WC81" s="12"/>
      <c r="WD81" s="12"/>
      <c r="WE81" s="12"/>
      <c r="WF81" s="12"/>
      <c r="WG81" s="12"/>
      <c r="WH81" s="12"/>
      <c r="WI81" s="12"/>
      <c r="WJ81" s="12"/>
      <c r="WK81" s="12"/>
      <c r="WL81" s="12"/>
      <c r="WM81" s="12"/>
      <c r="WN81" s="12"/>
      <c r="WO81" s="12"/>
      <c r="WP81" s="12"/>
      <c r="WQ81" s="12"/>
      <c r="WR81" s="12"/>
      <c r="WS81" s="12"/>
      <c r="WT81" s="12"/>
      <c r="WU81" s="12"/>
      <c r="WV81" s="12"/>
      <c r="WW81" s="12"/>
      <c r="WX81" s="12"/>
      <c r="WY81" s="12"/>
      <c r="WZ81" s="12"/>
      <c r="XA81" s="12"/>
      <c r="XB81" s="12"/>
      <c r="XC81" s="12"/>
      <c r="XD81" s="12"/>
      <c r="XE81" s="12"/>
      <c r="XF81" s="12"/>
      <c r="XG81" s="12"/>
      <c r="XH81" s="12"/>
      <c r="XI81" s="12"/>
      <c r="XJ81" s="12"/>
      <c r="XK81" s="12"/>
      <c r="XL81" s="12"/>
      <c r="XM81" s="12"/>
      <c r="XN81" s="12"/>
      <c r="XO81" s="12"/>
      <c r="XP81" s="12"/>
      <c r="XQ81" s="12"/>
      <c r="XR81" s="12"/>
      <c r="XS81" s="12"/>
      <c r="XT81" s="12"/>
      <c r="XU81" s="12"/>
      <c r="XV81" s="12"/>
      <c r="XW81" s="12"/>
      <c r="XX81" s="12"/>
      <c r="XY81" s="12"/>
      <c r="XZ81" s="12"/>
      <c r="YA81" s="12"/>
      <c r="YB81" s="12"/>
      <c r="YC81" s="12"/>
      <c r="YD81" s="12"/>
      <c r="YE81" s="12"/>
      <c r="YF81" s="12"/>
      <c r="YG81" s="12"/>
      <c r="YH81" s="12"/>
      <c r="YI81" s="12"/>
      <c r="YJ81" s="12"/>
      <c r="YK81" s="12"/>
      <c r="YL81" s="12"/>
      <c r="YM81" s="12"/>
      <c r="YN81" s="12"/>
      <c r="YO81" s="12"/>
      <c r="YP81" s="12"/>
      <c r="YQ81" s="12"/>
      <c r="YR81" s="12"/>
      <c r="YS81" s="12"/>
      <c r="YT81" s="12"/>
      <c r="YU81" s="12"/>
      <c r="YV81" s="12"/>
      <c r="YW81" s="12"/>
      <c r="YX81" s="12"/>
      <c r="YY81" s="12"/>
      <c r="YZ81" s="12"/>
      <c r="ZA81" s="12"/>
      <c r="ZB81" s="12"/>
      <c r="ZC81" s="12"/>
      <c r="ZD81" s="12"/>
      <c r="ZE81" s="12"/>
      <c r="ZF81" s="12"/>
      <c r="ZG81" s="12"/>
      <c r="ZH81" s="12"/>
      <c r="ZI81" s="12"/>
      <c r="ZJ81" s="12"/>
      <c r="ZK81" s="12"/>
      <c r="ZL81" s="12"/>
      <c r="ZM81" s="12"/>
      <c r="ZN81" s="12"/>
      <c r="ZO81" s="12"/>
      <c r="ZP81" s="12"/>
      <c r="ZQ81" s="12"/>
      <c r="ZR81" s="12"/>
      <c r="ZS81" s="12"/>
      <c r="ZT81" s="12"/>
      <c r="ZU81" s="12"/>
      <c r="ZV81" s="12"/>
      <c r="ZW81" s="12"/>
      <c r="ZX81" s="12"/>
      <c r="ZY81" s="12"/>
      <c r="ZZ81" s="12"/>
      <c r="AAA81" s="12"/>
      <c r="AAB81" s="12"/>
      <c r="AAC81" s="12"/>
      <c r="AAD81" s="12"/>
      <c r="AAE81" s="12"/>
      <c r="AAF81" s="12"/>
      <c r="AAG81" s="12"/>
      <c r="AAH81" s="12"/>
      <c r="AAI81" s="12"/>
      <c r="AAJ81" s="12"/>
      <c r="AAK81" s="12"/>
      <c r="AAL81" s="12"/>
      <c r="AAM81" s="12"/>
      <c r="AAN81" s="12"/>
      <c r="AAO81" s="12"/>
      <c r="AAP81" s="12"/>
      <c r="AAQ81" s="12"/>
      <c r="AAR81" s="12"/>
      <c r="AAS81" s="12"/>
      <c r="AAT81" s="12"/>
      <c r="AAU81" s="12"/>
      <c r="AAV81" s="12"/>
      <c r="AAW81" s="12"/>
      <c r="AAX81" s="12"/>
      <c r="AAY81" s="12"/>
      <c r="AAZ81" s="12"/>
      <c r="ABA81" s="12"/>
      <c r="ABB81" s="12"/>
      <c r="ABC81" s="12"/>
      <c r="ABD81" s="12"/>
      <c r="ABE81" s="12"/>
      <c r="ABF81" s="12"/>
      <c r="ABG81" s="12"/>
      <c r="ABH81" s="12"/>
      <c r="ABI81" s="12"/>
      <c r="ABJ81" s="12"/>
      <c r="ABK81" s="12"/>
      <c r="ABL81" s="12"/>
      <c r="ABM81" s="12"/>
      <c r="ABN81" s="12"/>
      <c r="ABO81" s="12"/>
      <c r="ABP81" s="12"/>
      <c r="ABQ81" s="12"/>
      <c r="ABR81" s="12"/>
      <c r="ABS81" s="12"/>
      <c r="ABT81" s="12"/>
      <c r="ABU81" s="12"/>
      <c r="ABV81" s="12"/>
      <c r="ABW81" s="12"/>
      <c r="ABX81" s="12"/>
      <c r="ABY81" s="12"/>
      <c r="ABZ81" s="12"/>
      <c r="ACA81" s="12"/>
      <c r="ACB81" s="12"/>
      <c r="ACC81" s="12"/>
      <c r="ACD81" s="12"/>
      <c r="ACE81" s="12"/>
      <c r="ACF81" s="12"/>
      <c r="ACG81" s="12"/>
      <c r="ACH81" s="12"/>
      <c r="ACI81" s="12"/>
      <c r="ACJ81" s="12"/>
      <c r="ACK81" s="12"/>
      <c r="ACL81" s="12"/>
      <c r="ACM81" s="12"/>
      <c r="ACN81" s="12"/>
      <c r="ACO81" s="12"/>
      <c r="ACP81" s="12"/>
      <c r="ACQ81" s="12"/>
      <c r="ACR81" s="12"/>
      <c r="ACS81" s="12"/>
      <c r="ACT81" s="12"/>
      <c r="ACU81" s="12"/>
      <c r="ACV81" s="12"/>
      <c r="ACW81" s="12"/>
      <c r="ACX81" s="12"/>
      <c r="ACY81" s="12"/>
      <c r="ACZ81" s="12"/>
      <c r="ADA81" s="12"/>
      <c r="ADB81" s="12"/>
      <c r="ADC81" s="12"/>
      <c r="ADD81" s="12"/>
      <c r="ADE81" s="12"/>
      <c r="ADF81" s="12"/>
      <c r="ADG81" s="12"/>
      <c r="ADH81" s="12"/>
      <c r="ADI81" s="12"/>
      <c r="ADJ81" s="12"/>
      <c r="ADK81" s="12"/>
      <c r="ADL81" s="12"/>
      <c r="ADM81" s="12"/>
      <c r="ADN81" s="12"/>
      <c r="ADO81" s="12"/>
      <c r="ADP81" s="12"/>
      <c r="ADQ81" s="12"/>
      <c r="ADR81" s="12"/>
      <c r="ADS81" s="12"/>
      <c r="ADT81" s="12"/>
      <c r="ADU81" s="12"/>
      <c r="ADV81" s="12"/>
      <c r="ADW81" s="12"/>
      <c r="ADX81" s="12"/>
      <c r="ADY81" s="12"/>
      <c r="ADZ81" s="12"/>
      <c r="AEA81" s="12"/>
      <c r="AEB81" s="12"/>
      <c r="AEC81" s="12"/>
      <c r="AED81" s="12"/>
      <c r="AEE81" s="12"/>
      <c r="AEF81" s="12"/>
      <c r="AEG81" s="12"/>
      <c r="AEH81" s="12"/>
      <c r="AEI81" s="12"/>
      <c r="AEJ81" s="12"/>
      <c r="AEK81" s="12"/>
      <c r="AEL81" s="12"/>
      <c r="AEM81" s="12"/>
      <c r="AEN81" s="12"/>
      <c r="AEO81" s="12"/>
      <c r="AEP81" s="12"/>
      <c r="AEQ81" s="12"/>
      <c r="AER81" s="12"/>
      <c r="AES81" s="12"/>
      <c r="AET81" s="12"/>
      <c r="AEU81" s="12"/>
      <c r="AEV81" s="12"/>
      <c r="AEW81" s="12"/>
      <c r="AEX81" s="12"/>
      <c r="AEY81" s="12"/>
      <c r="AEZ81" s="12"/>
      <c r="AFA81" s="12"/>
      <c r="AFB81" s="12"/>
      <c r="AFC81" s="12"/>
      <c r="AFD81" s="12"/>
      <c r="AFE81" s="12"/>
      <c r="AFF81" s="12"/>
      <c r="AFG81" s="12"/>
      <c r="AFH81" s="12"/>
      <c r="AFI81" s="12"/>
      <c r="AFJ81" s="12"/>
      <c r="AFK81" s="12"/>
      <c r="AFL81" s="12"/>
      <c r="AFM81" s="12"/>
      <c r="AFN81" s="12"/>
      <c r="AFO81" s="12"/>
      <c r="AFP81" s="12"/>
      <c r="AFQ81" s="12"/>
      <c r="AFR81" s="12"/>
      <c r="AFS81" s="12"/>
      <c r="AFT81" s="12"/>
      <c r="AFU81" s="12"/>
      <c r="AFV81" s="12"/>
      <c r="AFW81" s="12"/>
      <c r="AFX81" s="12"/>
      <c r="AFY81" s="12"/>
      <c r="AFZ81" s="12"/>
      <c r="AGA81" s="12"/>
      <c r="AGB81" s="12"/>
      <c r="AGC81" s="12"/>
      <c r="AGD81" s="12"/>
      <c r="AGE81" s="12"/>
      <c r="AGF81" s="12"/>
      <c r="AGG81" s="12"/>
      <c r="AGH81" s="12"/>
      <c r="AGI81" s="12"/>
      <c r="AGJ81" s="12"/>
      <c r="AGK81" s="12"/>
      <c r="AGL81" s="12"/>
      <c r="AGM81" s="12"/>
      <c r="AGN81" s="12"/>
      <c r="AGO81" s="12"/>
      <c r="AGP81" s="12"/>
      <c r="AGQ81" s="12"/>
      <c r="AGR81" s="12"/>
      <c r="AGS81" s="12"/>
      <c r="AGT81" s="12"/>
      <c r="AGU81" s="12"/>
      <c r="AGV81" s="12"/>
      <c r="AGW81" s="12"/>
      <c r="AGX81" s="12"/>
      <c r="AGY81" s="12"/>
      <c r="AGZ81" s="12"/>
      <c r="AHA81" s="12"/>
      <c r="AHB81" s="12"/>
      <c r="AHC81" s="12"/>
      <c r="AHD81" s="12"/>
      <c r="AHE81" s="12"/>
      <c r="AHF81" s="12"/>
      <c r="AHG81" s="12"/>
      <c r="AHH81" s="12"/>
      <c r="AHI81" s="12"/>
      <c r="AHJ81" s="12"/>
      <c r="AHK81" s="12"/>
      <c r="AHL81" s="12"/>
      <c r="AHM81" s="12"/>
      <c r="AHN81" s="12"/>
      <c r="AHO81" s="12"/>
      <c r="AHP81" s="12"/>
      <c r="AHQ81" s="12"/>
      <c r="AHR81" s="12"/>
      <c r="AHS81" s="12"/>
      <c r="AHT81" s="12"/>
      <c r="AHU81" s="12"/>
      <c r="AHV81" s="12"/>
      <c r="AHW81" s="12"/>
      <c r="AHX81" s="12"/>
      <c r="AHY81" s="12"/>
      <c r="AHZ81" s="12"/>
      <c r="AIA81" s="12"/>
      <c r="AIB81" s="12"/>
      <c r="AIC81" s="12"/>
      <c r="AID81" s="12"/>
      <c r="AIE81" s="12"/>
      <c r="AIF81" s="12"/>
      <c r="AIG81" s="12"/>
      <c r="AIH81" s="12"/>
      <c r="AII81" s="12"/>
      <c r="AIJ81" s="12"/>
      <c r="AIK81" s="12"/>
      <c r="AIL81" s="12"/>
      <c r="AIM81" s="12"/>
      <c r="AIN81" s="12"/>
      <c r="AIO81" s="12"/>
      <c r="AIP81" s="12"/>
      <c r="AIQ81" s="12"/>
      <c r="AIR81" s="12"/>
      <c r="AIS81" s="12"/>
      <c r="AIT81" s="12"/>
      <c r="AIU81" s="12"/>
      <c r="AIV81" s="12"/>
      <c r="AIW81" s="12"/>
      <c r="AIX81" s="12"/>
      <c r="AIY81" s="12"/>
      <c r="AIZ81" s="12"/>
      <c r="AJA81" s="12"/>
      <c r="AJB81" s="12"/>
      <c r="AJC81" s="12"/>
      <c r="AJD81" s="12"/>
      <c r="AJE81" s="12"/>
      <c r="AJF81" s="12"/>
      <c r="AJG81" s="12"/>
      <c r="AJH81" s="12"/>
      <c r="AJI81" s="12"/>
      <c r="AJJ81" s="12"/>
      <c r="AJK81" s="12"/>
      <c r="AJL81" s="12"/>
      <c r="AJM81" s="12"/>
      <c r="AJN81" s="12"/>
      <c r="AJO81" s="12"/>
      <c r="AJP81" s="12"/>
      <c r="AJQ81" s="12"/>
      <c r="AJR81" s="12"/>
      <c r="AJS81" s="12"/>
      <c r="AJT81" s="12"/>
      <c r="AJU81" s="12"/>
      <c r="AJV81" s="12"/>
      <c r="AJW81" s="12"/>
      <c r="AJX81" s="12"/>
      <c r="AJY81" s="12"/>
      <c r="AJZ81" s="12"/>
      <c r="AKA81" s="12"/>
      <c r="AKB81" s="12"/>
      <c r="AKC81" s="12"/>
      <c r="AKD81" s="12"/>
      <c r="AKE81" s="12"/>
      <c r="AKF81" s="12"/>
      <c r="AKG81" s="12"/>
      <c r="AKH81" s="12"/>
      <c r="AKI81" s="12"/>
      <c r="AKJ81" s="12"/>
      <c r="AKK81" s="12"/>
      <c r="AKL81" s="12"/>
      <c r="AKM81" s="12"/>
      <c r="AKN81" s="12"/>
      <c r="AKO81" s="12"/>
      <c r="AKP81" s="12"/>
      <c r="AKQ81" s="12"/>
      <c r="AKR81" s="12"/>
      <c r="AKS81" s="12"/>
      <c r="AKT81" s="12"/>
      <c r="AKU81" s="12"/>
      <c r="AKV81" s="12"/>
      <c r="AKW81" s="12"/>
      <c r="AKX81" s="12"/>
      <c r="AKY81" s="12"/>
      <c r="AKZ81" s="12"/>
      <c r="ALA81" s="12"/>
      <c r="ALB81" s="12"/>
      <c r="ALC81" s="12"/>
      <c r="ALD81" s="12"/>
      <c r="ALE81" s="12"/>
      <c r="ALF81" s="12"/>
      <c r="ALG81" s="12"/>
      <c r="ALH81" s="12"/>
      <c r="ALI81" s="12"/>
      <c r="ALJ81" s="12"/>
      <c r="ALK81" s="12"/>
      <c r="ALL81" s="12"/>
      <c r="ALM81" s="12"/>
      <c r="ALN81" s="12"/>
      <c r="ALO81" s="12"/>
      <c r="ALP81" s="12"/>
      <c r="ALQ81" s="12"/>
      <c r="ALR81" s="12"/>
      <c r="ALS81" s="12"/>
      <c r="ALT81" s="12"/>
      <c r="ALU81" s="12"/>
      <c r="ALV81" s="12"/>
      <c r="ALW81" s="12"/>
      <c r="ALX81" s="12"/>
      <c r="ALY81" s="12"/>
      <c r="ALZ81" s="12"/>
      <c r="AMA81" s="12"/>
      <c r="AMB81" s="12"/>
      <c r="AMC81" s="12"/>
      <c r="AMD81" s="12"/>
      <c r="AME81" s="12"/>
      <c r="AMF81" s="12"/>
      <c r="AMG81" s="12"/>
      <c r="AMH81" s="12"/>
      <c r="AMI81" s="12"/>
      <c r="AMJ81" s="12"/>
    </row>
    <row r="82" spans="1:1024" ht="15">
      <c r="A82" s="30">
        <v>44894</v>
      </c>
      <c r="B82" s="30">
        <v>44894</v>
      </c>
      <c r="C82" s="31" t="str">
        <f>[1]a!C78</f>
        <v>MQ-2393-02</v>
      </c>
      <c r="D82" s="32" t="str">
        <f>[1]a!D78</f>
        <v>MASCARILLA 50/1</v>
      </c>
      <c r="E82" s="33" t="str">
        <f>[1]a!E78</f>
        <v>CAJA 1/1</v>
      </c>
      <c r="F82" s="33">
        <f>[1]a!F78</f>
        <v>199</v>
      </c>
      <c r="G82" s="34">
        <f>[1]a!G78</f>
        <v>260</v>
      </c>
      <c r="H82" s="29">
        <f t="shared" si="2049"/>
        <v>51740</v>
      </c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  <c r="ACM82" s="12"/>
      <c r="ACN82" s="12"/>
      <c r="ACO82" s="12"/>
      <c r="ACP82" s="12"/>
      <c r="ACQ82" s="12"/>
      <c r="ACR82" s="12"/>
      <c r="ACS82" s="12"/>
      <c r="ACT82" s="12"/>
      <c r="ACU82" s="12"/>
      <c r="ACV82" s="12"/>
      <c r="ACW82" s="12"/>
      <c r="ACX82" s="12"/>
      <c r="ACY82" s="12"/>
      <c r="ACZ82" s="12"/>
      <c r="ADA82" s="12"/>
      <c r="ADB82" s="12"/>
      <c r="ADC82" s="12"/>
      <c r="ADD82" s="12"/>
      <c r="ADE82" s="12"/>
      <c r="ADF82" s="12"/>
      <c r="ADG82" s="12"/>
      <c r="ADH82" s="12"/>
      <c r="ADI82" s="12"/>
      <c r="ADJ82" s="12"/>
      <c r="ADK82" s="12"/>
      <c r="ADL82" s="12"/>
      <c r="ADM82" s="12"/>
      <c r="ADN82" s="12"/>
      <c r="ADO82" s="12"/>
      <c r="ADP82" s="12"/>
      <c r="ADQ82" s="12"/>
      <c r="ADR82" s="12"/>
      <c r="ADS82" s="12"/>
      <c r="ADT82" s="12"/>
      <c r="ADU82" s="12"/>
      <c r="ADV82" s="12"/>
      <c r="ADW82" s="12"/>
      <c r="ADX82" s="12"/>
      <c r="ADY82" s="12"/>
      <c r="ADZ82" s="12"/>
      <c r="AEA82" s="12"/>
      <c r="AEB82" s="12"/>
      <c r="AEC82" s="12"/>
      <c r="AED82" s="12"/>
      <c r="AEE82" s="12"/>
      <c r="AEF82" s="12"/>
      <c r="AEG82" s="12"/>
      <c r="AEH82" s="12"/>
      <c r="AEI82" s="12"/>
      <c r="AEJ82" s="12"/>
      <c r="AEK82" s="12"/>
      <c r="AEL82" s="12"/>
      <c r="AEM82" s="12"/>
      <c r="AEN82" s="12"/>
      <c r="AEO82" s="12"/>
      <c r="AEP82" s="12"/>
      <c r="AEQ82" s="12"/>
      <c r="AER82" s="12"/>
      <c r="AES82" s="12"/>
      <c r="AET82" s="12"/>
      <c r="AEU82" s="12"/>
      <c r="AEV82" s="12"/>
      <c r="AEW82" s="12"/>
      <c r="AEX82" s="12"/>
      <c r="AEY82" s="12"/>
      <c r="AEZ82" s="12"/>
      <c r="AFA82" s="12"/>
      <c r="AFB82" s="12"/>
      <c r="AFC82" s="12"/>
      <c r="AFD82" s="12"/>
      <c r="AFE82" s="12"/>
      <c r="AFF82" s="12"/>
      <c r="AFG82" s="12"/>
      <c r="AFH82" s="12"/>
      <c r="AFI82" s="12"/>
      <c r="AFJ82" s="12"/>
      <c r="AFK82" s="12"/>
      <c r="AFL82" s="12"/>
      <c r="AFM82" s="12"/>
      <c r="AFN82" s="12"/>
      <c r="AFO82" s="12"/>
      <c r="AFP82" s="12"/>
      <c r="AFQ82" s="12"/>
      <c r="AFR82" s="12"/>
      <c r="AFS82" s="12"/>
      <c r="AFT82" s="12"/>
      <c r="AFU82" s="12"/>
      <c r="AFV82" s="12"/>
      <c r="AFW82" s="12"/>
      <c r="AFX82" s="12"/>
      <c r="AFY82" s="12"/>
      <c r="AFZ82" s="12"/>
      <c r="AGA82" s="12"/>
      <c r="AGB82" s="12"/>
      <c r="AGC82" s="12"/>
      <c r="AGD82" s="12"/>
      <c r="AGE82" s="12"/>
      <c r="AGF82" s="12"/>
      <c r="AGG82" s="12"/>
      <c r="AGH82" s="12"/>
      <c r="AGI82" s="12"/>
      <c r="AGJ82" s="12"/>
      <c r="AGK82" s="12"/>
      <c r="AGL82" s="12"/>
      <c r="AGM82" s="12"/>
      <c r="AGN82" s="12"/>
      <c r="AGO82" s="12"/>
      <c r="AGP82" s="12"/>
      <c r="AGQ82" s="12"/>
      <c r="AGR82" s="12"/>
      <c r="AGS82" s="12"/>
      <c r="AGT82" s="12"/>
      <c r="AGU82" s="12"/>
      <c r="AGV82" s="12"/>
      <c r="AGW82" s="12"/>
      <c r="AGX82" s="12"/>
      <c r="AGY82" s="12"/>
      <c r="AGZ82" s="12"/>
      <c r="AHA82" s="12"/>
      <c r="AHB82" s="12"/>
      <c r="AHC82" s="12"/>
      <c r="AHD82" s="12"/>
      <c r="AHE82" s="12"/>
      <c r="AHF82" s="12"/>
      <c r="AHG82" s="12"/>
      <c r="AHH82" s="12"/>
      <c r="AHI82" s="12"/>
      <c r="AHJ82" s="12"/>
      <c r="AHK82" s="12"/>
      <c r="AHL82" s="12"/>
      <c r="AHM82" s="12"/>
      <c r="AHN82" s="12"/>
      <c r="AHO82" s="12"/>
      <c r="AHP82" s="12"/>
      <c r="AHQ82" s="12"/>
      <c r="AHR82" s="12"/>
      <c r="AHS82" s="12"/>
      <c r="AHT82" s="12"/>
      <c r="AHU82" s="12"/>
      <c r="AHV82" s="12"/>
      <c r="AHW82" s="12"/>
      <c r="AHX82" s="12"/>
      <c r="AHY82" s="12"/>
      <c r="AHZ82" s="12"/>
      <c r="AIA82" s="12"/>
      <c r="AIB82" s="12"/>
      <c r="AIC82" s="12"/>
      <c r="AID82" s="12"/>
      <c r="AIE82" s="12"/>
      <c r="AIF82" s="12"/>
      <c r="AIG82" s="12"/>
      <c r="AIH82" s="12"/>
      <c r="AII82" s="12"/>
      <c r="AIJ82" s="12"/>
      <c r="AIK82" s="12"/>
      <c r="AIL82" s="12"/>
      <c r="AIM82" s="12"/>
      <c r="AIN82" s="12"/>
      <c r="AIO82" s="12"/>
      <c r="AIP82" s="12"/>
      <c r="AIQ82" s="12"/>
      <c r="AIR82" s="12"/>
      <c r="AIS82" s="12"/>
      <c r="AIT82" s="12"/>
      <c r="AIU82" s="12"/>
      <c r="AIV82" s="12"/>
      <c r="AIW82" s="12"/>
      <c r="AIX82" s="12"/>
      <c r="AIY82" s="12"/>
      <c r="AIZ82" s="12"/>
      <c r="AJA82" s="12"/>
      <c r="AJB82" s="12"/>
      <c r="AJC82" s="12"/>
      <c r="AJD82" s="12"/>
      <c r="AJE82" s="12"/>
      <c r="AJF82" s="12"/>
      <c r="AJG82" s="12"/>
      <c r="AJH82" s="12"/>
      <c r="AJI82" s="12"/>
      <c r="AJJ82" s="12"/>
      <c r="AJK82" s="12"/>
      <c r="AJL82" s="12"/>
      <c r="AJM82" s="12"/>
      <c r="AJN82" s="12"/>
      <c r="AJO82" s="12"/>
      <c r="AJP82" s="12"/>
      <c r="AJQ82" s="12"/>
      <c r="AJR82" s="12"/>
      <c r="AJS82" s="12"/>
      <c r="AJT82" s="12"/>
      <c r="AJU82" s="12"/>
      <c r="AJV82" s="12"/>
      <c r="AJW82" s="12"/>
      <c r="AJX82" s="12"/>
      <c r="AJY82" s="12"/>
      <c r="AJZ82" s="12"/>
      <c r="AKA82" s="12"/>
      <c r="AKB82" s="12"/>
      <c r="AKC82" s="12"/>
      <c r="AKD82" s="12"/>
      <c r="AKE82" s="12"/>
      <c r="AKF82" s="12"/>
      <c r="AKG82" s="12"/>
      <c r="AKH82" s="12"/>
      <c r="AKI82" s="12"/>
      <c r="AKJ82" s="12"/>
      <c r="AKK82" s="12"/>
      <c r="AKL82" s="12"/>
      <c r="AKM82" s="12"/>
      <c r="AKN82" s="12"/>
      <c r="AKO82" s="12"/>
      <c r="AKP82" s="12"/>
      <c r="AKQ82" s="12"/>
      <c r="AKR82" s="12"/>
      <c r="AKS82" s="12"/>
      <c r="AKT82" s="12"/>
      <c r="AKU82" s="12"/>
      <c r="AKV82" s="12"/>
      <c r="AKW82" s="12"/>
      <c r="AKX82" s="12"/>
      <c r="AKY82" s="12"/>
      <c r="AKZ82" s="12"/>
      <c r="ALA82" s="12"/>
      <c r="ALB82" s="12"/>
      <c r="ALC82" s="12"/>
      <c r="ALD82" s="12"/>
      <c r="ALE82" s="12"/>
      <c r="ALF82" s="12"/>
      <c r="ALG82" s="12"/>
      <c r="ALH82" s="12"/>
      <c r="ALI82" s="12"/>
      <c r="ALJ82" s="12"/>
      <c r="ALK82" s="12"/>
      <c r="ALL82" s="12"/>
      <c r="ALM82" s="12"/>
      <c r="ALN82" s="12"/>
      <c r="ALO82" s="12"/>
      <c r="ALP82" s="12"/>
      <c r="ALQ82" s="12"/>
      <c r="ALR82" s="12"/>
      <c r="ALS82" s="12"/>
      <c r="ALT82" s="12"/>
      <c r="ALU82" s="12"/>
      <c r="ALV82" s="12"/>
      <c r="ALW82" s="12"/>
      <c r="ALX82" s="12"/>
      <c r="ALY82" s="12"/>
      <c r="ALZ82" s="12"/>
      <c r="AMA82" s="12"/>
      <c r="AMB82" s="12"/>
      <c r="AMC82" s="12"/>
      <c r="AMD82" s="12"/>
      <c r="AME82" s="12"/>
      <c r="AMF82" s="12"/>
      <c r="AMG82" s="12"/>
      <c r="AMH82" s="12"/>
      <c r="AMI82" s="12"/>
      <c r="AMJ82" s="12"/>
    </row>
    <row r="83" spans="1:1024" ht="15">
      <c r="A83" s="30">
        <v>44155</v>
      </c>
      <c r="B83" s="30">
        <v>44155</v>
      </c>
      <c r="C83" s="31" t="str">
        <f>[1]a!C79</f>
        <v>UO-2392-35</v>
      </c>
      <c r="D83" s="32" t="str">
        <f>[1]a!D79</f>
        <v>MURAL 90X120</v>
      </c>
      <c r="E83" s="33" t="str">
        <f>[1]a!E79</f>
        <v>UNIDAD - 1/1</v>
      </c>
      <c r="F83" s="33">
        <f>[1]a!F79</f>
        <v>5</v>
      </c>
      <c r="G83" s="34">
        <f>[1]a!G79</f>
        <v>1500</v>
      </c>
      <c r="H83" s="29">
        <f t="shared" si="2049"/>
        <v>7500</v>
      </c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  <c r="KN83" s="12"/>
      <c r="KO83" s="12"/>
      <c r="KP83" s="12"/>
      <c r="KQ83" s="12"/>
      <c r="KR83" s="12"/>
      <c r="KS83" s="12"/>
      <c r="KT83" s="12"/>
      <c r="KU83" s="12"/>
      <c r="KV83" s="12"/>
      <c r="KW83" s="12"/>
      <c r="KX83" s="12"/>
      <c r="KY83" s="12"/>
      <c r="KZ83" s="12"/>
      <c r="LA83" s="12"/>
      <c r="LB83" s="12"/>
      <c r="LC83" s="12"/>
      <c r="LD83" s="12"/>
      <c r="LE83" s="12"/>
      <c r="LF83" s="12"/>
      <c r="LG83" s="12"/>
      <c r="LH83" s="12"/>
      <c r="LI83" s="12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  <c r="OU83" s="12"/>
      <c r="OV83" s="12"/>
      <c r="OW83" s="12"/>
      <c r="OX83" s="12"/>
      <c r="OY83" s="12"/>
      <c r="OZ83" s="12"/>
      <c r="PA83" s="12"/>
      <c r="PB83" s="12"/>
      <c r="PC83" s="12"/>
      <c r="PD83" s="12"/>
      <c r="PE83" s="12"/>
      <c r="PF83" s="12"/>
      <c r="PG83" s="12"/>
      <c r="PH83" s="12"/>
      <c r="PI83" s="12"/>
      <c r="PJ83" s="12"/>
      <c r="PK83" s="12"/>
      <c r="PL83" s="12"/>
      <c r="PM83" s="12"/>
      <c r="PN83" s="12"/>
      <c r="PO83" s="12"/>
      <c r="PP83" s="12"/>
      <c r="PQ83" s="12"/>
      <c r="PR83" s="12"/>
      <c r="PS83" s="12"/>
      <c r="PT83" s="12"/>
      <c r="PU83" s="12"/>
      <c r="PV83" s="12"/>
      <c r="PW83" s="12"/>
      <c r="PX83" s="12"/>
      <c r="PY83" s="12"/>
      <c r="PZ83" s="12"/>
      <c r="QA83" s="12"/>
      <c r="QB83" s="12"/>
      <c r="QC83" s="12"/>
      <c r="QD83" s="12"/>
      <c r="QE83" s="12"/>
      <c r="QF83" s="12"/>
      <c r="QG83" s="12"/>
      <c r="QH83" s="12"/>
      <c r="QI83" s="12"/>
      <c r="QJ83" s="12"/>
      <c r="QK83" s="12"/>
      <c r="QL83" s="12"/>
      <c r="QM83" s="12"/>
      <c r="QN83" s="12"/>
      <c r="QO83" s="12"/>
      <c r="QP83" s="12"/>
      <c r="QQ83" s="12"/>
      <c r="QR83" s="12"/>
      <c r="QS83" s="12"/>
      <c r="QT83" s="12"/>
      <c r="QU83" s="12"/>
      <c r="QV83" s="12"/>
      <c r="QW83" s="12"/>
      <c r="QX83" s="12"/>
      <c r="QY83" s="12"/>
      <c r="QZ83" s="12"/>
      <c r="RA83" s="12"/>
      <c r="RB83" s="12"/>
      <c r="RC83" s="12"/>
      <c r="RD83" s="12"/>
      <c r="RE83" s="12"/>
      <c r="RF83" s="12"/>
      <c r="RG83" s="12"/>
      <c r="RH83" s="12"/>
      <c r="RI83" s="12"/>
      <c r="RJ83" s="12"/>
      <c r="RK83" s="12"/>
      <c r="RL83" s="12"/>
      <c r="RM83" s="12"/>
      <c r="RN83" s="12"/>
      <c r="RO83" s="12"/>
      <c r="RP83" s="12"/>
      <c r="RQ83" s="12"/>
      <c r="RR83" s="12"/>
      <c r="RS83" s="12"/>
      <c r="RT83" s="12"/>
      <c r="RU83" s="12"/>
      <c r="RV83" s="12"/>
      <c r="RW83" s="12"/>
      <c r="RX83" s="12"/>
      <c r="RY83" s="12"/>
      <c r="RZ83" s="12"/>
      <c r="SA83" s="12"/>
      <c r="SB83" s="12"/>
      <c r="SC83" s="12"/>
      <c r="SD83" s="12"/>
      <c r="SE83" s="12"/>
      <c r="SF83" s="12"/>
      <c r="SG83" s="12"/>
      <c r="SH83" s="12"/>
      <c r="SI83" s="12"/>
      <c r="SJ83" s="12"/>
      <c r="SK83" s="12"/>
      <c r="SL83" s="12"/>
      <c r="SM83" s="12"/>
      <c r="SN83" s="12"/>
      <c r="SO83" s="12"/>
      <c r="SP83" s="12"/>
      <c r="SQ83" s="12"/>
      <c r="SR83" s="12"/>
      <c r="SS83" s="12"/>
      <c r="ST83" s="12"/>
      <c r="SU83" s="12"/>
      <c r="SV83" s="12"/>
      <c r="SW83" s="12"/>
      <c r="SX83" s="12"/>
      <c r="SY83" s="12"/>
      <c r="SZ83" s="12"/>
      <c r="TA83" s="12"/>
      <c r="TB83" s="12"/>
      <c r="TC83" s="12"/>
      <c r="TD83" s="12"/>
      <c r="TE83" s="12"/>
      <c r="TF83" s="12"/>
      <c r="TG83" s="12"/>
      <c r="TH83" s="12"/>
      <c r="TI83" s="12"/>
      <c r="TJ83" s="12"/>
      <c r="TK83" s="12"/>
      <c r="TL83" s="12"/>
      <c r="TM83" s="12"/>
      <c r="TN83" s="12"/>
      <c r="TO83" s="12"/>
      <c r="TP83" s="12"/>
      <c r="TQ83" s="12"/>
      <c r="TR83" s="12"/>
      <c r="TS83" s="12"/>
      <c r="TT83" s="12"/>
      <c r="TU83" s="12"/>
      <c r="TV83" s="12"/>
      <c r="TW83" s="12"/>
      <c r="TX83" s="12"/>
      <c r="TY83" s="12"/>
      <c r="TZ83" s="12"/>
      <c r="UA83" s="12"/>
      <c r="UB83" s="12"/>
      <c r="UC83" s="12"/>
      <c r="UD83" s="12"/>
      <c r="UE83" s="12"/>
      <c r="UF83" s="12"/>
      <c r="UG83" s="12"/>
      <c r="UH83" s="12"/>
      <c r="UI83" s="12"/>
      <c r="UJ83" s="12"/>
      <c r="UK83" s="12"/>
      <c r="UL83" s="12"/>
      <c r="UM83" s="12"/>
      <c r="UN83" s="12"/>
      <c r="UO83" s="12"/>
      <c r="UP83" s="12"/>
      <c r="UQ83" s="12"/>
      <c r="UR83" s="12"/>
      <c r="US83" s="12"/>
      <c r="UT83" s="12"/>
      <c r="UU83" s="12"/>
      <c r="UV83" s="12"/>
      <c r="UW83" s="12"/>
      <c r="UX83" s="12"/>
      <c r="UY83" s="12"/>
      <c r="UZ83" s="12"/>
      <c r="VA83" s="12"/>
      <c r="VB83" s="12"/>
      <c r="VC83" s="12"/>
      <c r="VD83" s="12"/>
      <c r="VE83" s="12"/>
      <c r="VF83" s="12"/>
      <c r="VG83" s="12"/>
      <c r="VH83" s="12"/>
      <c r="VI83" s="12"/>
      <c r="VJ83" s="12"/>
      <c r="VK83" s="12"/>
      <c r="VL83" s="12"/>
      <c r="VM83" s="12"/>
      <c r="VN83" s="12"/>
      <c r="VO83" s="12"/>
      <c r="VP83" s="12"/>
      <c r="VQ83" s="12"/>
      <c r="VR83" s="12"/>
      <c r="VS83" s="12"/>
      <c r="VT83" s="12"/>
      <c r="VU83" s="12"/>
      <c r="VV83" s="12"/>
      <c r="VW83" s="12"/>
      <c r="VX83" s="12"/>
      <c r="VY83" s="12"/>
      <c r="VZ83" s="12"/>
      <c r="WA83" s="12"/>
      <c r="WB83" s="12"/>
      <c r="WC83" s="12"/>
      <c r="WD83" s="12"/>
      <c r="WE83" s="12"/>
      <c r="WF83" s="12"/>
      <c r="WG83" s="12"/>
      <c r="WH83" s="12"/>
      <c r="WI83" s="12"/>
      <c r="WJ83" s="12"/>
      <c r="WK83" s="12"/>
      <c r="WL83" s="12"/>
      <c r="WM83" s="12"/>
      <c r="WN83" s="12"/>
      <c r="WO83" s="12"/>
      <c r="WP83" s="12"/>
      <c r="WQ83" s="12"/>
      <c r="WR83" s="12"/>
      <c r="WS83" s="12"/>
      <c r="WT83" s="12"/>
      <c r="WU83" s="12"/>
      <c r="WV83" s="12"/>
      <c r="WW83" s="12"/>
      <c r="WX83" s="12"/>
      <c r="WY83" s="12"/>
      <c r="WZ83" s="12"/>
      <c r="XA83" s="12"/>
      <c r="XB83" s="12"/>
      <c r="XC83" s="12"/>
      <c r="XD83" s="12"/>
      <c r="XE83" s="12"/>
      <c r="XF83" s="12"/>
      <c r="XG83" s="12"/>
      <c r="XH83" s="12"/>
      <c r="XI83" s="12"/>
      <c r="XJ83" s="12"/>
      <c r="XK83" s="12"/>
      <c r="XL83" s="12"/>
      <c r="XM83" s="12"/>
      <c r="XN83" s="12"/>
      <c r="XO83" s="12"/>
      <c r="XP83" s="12"/>
      <c r="XQ83" s="12"/>
      <c r="XR83" s="12"/>
      <c r="XS83" s="12"/>
      <c r="XT83" s="12"/>
      <c r="XU83" s="12"/>
      <c r="XV83" s="12"/>
      <c r="XW83" s="12"/>
      <c r="XX83" s="12"/>
      <c r="XY83" s="12"/>
      <c r="XZ83" s="12"/>
      <c r="YA83" s="12"/>
      <c r="YB83" s="12"/>
      <c r="YC83" s="12"/>
      <c r="YD83" s="12"/>
      <c r="YE83" s="12"/>
      <c r="YF83" s="12"/>
      <c r="YG83" s="12"/>
      <c r="YH83" s="12"/>
      <c r="YI83" s="12"/>
      <c r="YJ83" s="12"/>
      <c r="YK83" s="12"/>
      <c r="YL83" s="12"/>
      <c r="YM83" s="12"/>
      <c r="YN83" s="12"/>
      <c r="YO83" s="12"/>
      <c r="YP83" s="12"/>
      <c r="YQ83" s="12"/>
      <c r="YR83" s="12"/>
      <c r="YS83" s="12"/>
      <c r="YT83" s="12"/>
      <c r="YU83" s="12"/>
      <c r="YV83" s="12"/>
      <c r="YW83" s="12"/>
      <c r="YX83" s="12"/>
      <c r="YY83" s="12"/>
      <c r="YZ83" s="12"/>
      <c r="ZA83" s="12"/>
      <c r="ZB83" s="12"/>
      <c r="ZC83" s="12"/>
      <c r="ZD83" s="12"/>
      <c r="ZE83" s="12"/>
      <c r="ZF83" s="12"/>
      <c r="ZG83" s="12"/>
      <c r="ZH83" s="12"/>
      <c r="ZI83" s="12"/>
      <c r="ZJ83" s="12"/>
      <c r="ZK83" s="12"/>
      <c r="ZL83" s="12"/>
      <c r="ZM83" s="12"/>
      <c r="ZN83" s="12"/>
      <c r="ZO83" s="12"/>
      <c r="ZP83" s="12"/>
      <c r="ZQ83" s="12"/>
      <c r="ZR83" s="12"/>
      <c r="ZS83" s="12"/>
      <c r="ZT83" s="12"/>
      <c r="ZU83" s="12"/>
      <c r="ZV83" s="12"/>
      <c r="ZW83" s="12"/>
      <c r="ZX83" s="12"/>
      <c r="ZY83" s="12"/>
      <c r="ZZ83" s="12"/>
      <c r="AAA83" s="12"/>
      <c r="AAB83" s="12"/>
      <c r="AAC83" s="12"/>
      <c r="AAD83" s="12"/>
      <c r="AAE83" s="12"/>
      <c r="AAF83" s="12"/>
      <c r="AAG83" s="12"/>
      <c r="AAH83" s="12"/>
      <c r="AAI83" s="12"/>
      <c r="AAJ83" s="12"/>
      <c r="AAK83" s="12"/>
      <c r="AAL83" s="12"/>
      <c r="AAM83" s="12"/>
      <c r="AAN83" s="12"/>
      <c r="AAO83" s="12"/>
      <c r="AAP83" s="12"/>
      <c r="AAQ83" s="12"/>
      <c r="AAR83" s="12"/>
      <c r="AAS83" s="12"/>
      <c r="AAT83" s="12"/>
      <c r="AAU83" s="12"/>
      <c r="AAV83" s="12"/>
      <c r="AAW83" s="12"/>
      <c r="AAX83" s="12"/>
      <c r="AAY83" s="12"/>
      <c r="AAZ83" s="12"/>
      <c r="ABA83" s="12"/>
      <c r="ABB83" s="12"/>
      <c r="ABC83" s="12"/>
      <c r="ABD83" s="12"/>
      <c r="ABE83" s="12"/>
      <c r="ABF83" s="12"/>
      <c r="ABG83" s="12"/>
      <c r="ABH83" s="12"/>
      <c r="ABI83" s="12"/>
      <c r="ABJ83" s="12"/>
      <c r="ABK83" s="12"/>
      <c r="ABL83" s="12"/>
      <c r="ABM83" s="12"/>
      <c r="ABN83" s="12"/>
      <c r="ABO83" s="12"/>
      <c r="ABP83" s="12"/>
      <c r="ABQ83" s="12"/>
      <c r="ABR83" s="12"/>
      <c r="ABS83" s="12"/>
      <c r="ABT83" s="12"/>
      <c r="ABU83" s="12"/>
      <c r="ABV83" s="12"/>
      <c r="ABW83" s="12"/>
      <c r="ABX83" s="12"/>
      <c r="ABY83" s="12"/>
      <c r="ABZ83" s="12"/>
      <c r="ACA83" s="12"/>
      <c r="ACB83" s="12"/>
      <c r="ACC83" s="12"/>
      <c r="ACD83" s="12"/>
      <c r="ACE83" s="12"/>
      <c r="ACF83" s="12"/>
      <c r="ACG83" s="12"/>
      <c r="ACH83" s="12"/>
      <c r="ACI83" s="12"/>
      <c r="ACJ83" s="12"/>
      <c r="ACK83" s="12"/>
      <c r="ACL83" s="12"/>
      <c r="ACM83" s="12"/>
      <c r="ACN83" s="12"/>
      <c r="ACO83" s="12"/>
      <c r="ACP83" s="12"/>
      <c r="ACQ83" s="12"/>
      <c r="ACR83" s="12"/>
      <c r="ACS83" s="12"/>
      <c r="ACT83" s="12"/>
      <c r="ACU83" s="12"/>
      <c r="ACV83" s="12"/>
      <c r="ACW83" s="12"/>
      <c r="ACX83" s="12"/>
      <c r="ACY83" s="12"/>
      <c r="ACZ83" s="12"/>
      <c r="ADA83" s="12"/>
      <c r="ADB83" s="12"/>
      <c r="ADC83" s="12"/>
      <c r="ADD83" s="12"/>
      <c r="ADE83" s="12"/>
      <c r="ADF83" s="12"/>
      <c r="ADG83" s="12"/>
      <c r="ADH83" s="12"/>
      <c r="ADI83" s="12"/>
      <c r="ADJ83" s="12"/>
      <c r="ADK83" s="12"/>
      <c r="ADL83" s="12"/>
      <c r="ADM83" s="12"/>
      <c r="ADN83" s="12"/>
      <c r="ADO83" s="12"/>
      <c r="ADP83" s="12"/>
      <c r="ADQ83" s="12"/>
      <c r="ADR83" s="12"/>
      <c r="ADS83" s="12"/>
      <c r="ADT83" s="12"/>
      <c r="ADU83" s="12"/>
      <c r="ADV83" s="12"/>
      <c r="ADW83" s="12"/>
      <c r="ADX83" s="12"/>
      <c r="ADY83" s="12"/>
      <c r="ADZ83" s="12"/>
      <c r="AEA83" s="12"/>
      <c r="AEB83" s="12"/>
      <c r="AEC83" s="12"/>
      <c r="AED83" s="12"/>
      <c r="AEE83" s="12"/>
      <c r="AEF83" s="12"/>
      <c r="AEG83" s="12"/>
      <c r="AEH83" s="12"/>
      <c r="AEI83" s="12"/>
      <c r="AEJ83" s="12"/>
      <c r="AEK83" s="12"/>
      <c r="AEL83" s="12"/>
      <c r="AEM83" s="12"/>
      <c r="AEN83" s="12"/>
      <c r="AEO83" s="12"/>
      <c r="AEP83" s="12"/>
      <c r="AEQ83" s="12"/>
      <c r="AER83" s="12"/>
      <c r="AES83" s="12"/>
      <c r="AET83" s="12"/>
      <c r="AEU83" s="12"/>
      <c r="AEV83" s="12"/>
      <c r="AEW83" s="12"/>
      <c r="AEX83" s="12"/>
      <c r="AEY83" s="12"/>
      <c r="AEZ83" s="12"/>
      <c r="AFA83" s="12"/>
      <c r="AFB83" s="12"/>
      <c r="AFC83" s="12"/>
      <c r="AFD83" s="12"/>
      <c r="AFE83" s="12"/>
      <c r="AFF83" s="12"/>
      <c r="AFG83" s="12"/>
      <c r="AFH83" s="12"/>
      <c r="AFI83" s="12"/>
      <c r="AFJ83" s="12"/>
      <c r="AFK83" s="12"/>
      <c r="AFL83" s="12"/>
      <c r="AFM83" s="12"/>
      <c r="AFN83" s="12"/>
      <c r="AFO83" s="12"/>
      <c r="AFP83" s="12"/>
      <c r="AFQ83" s="12"/>
      <c r="AFR83" s="12"/>
      <c r="AFS83" s="12"/>
      <c r="AFT83" s="12"/>
      <c r="AFU83" s="12"/>
      <c r="AFV83" s="12"/>
      <c r="AFW83" s="12"/>
      <c r="AFX83" s="12"/>
      <c r="AFY83" s="12"/>
      <c r="AFZ83" s="12"/>
      <c r="AGA83" s="12"/>
      <c r="AGB83" s="12"/>
      <c r="AGC83" s="12"/>
      <c r="AGD83" s="12"/>
      <c r="AGE83" s="12"/>
      <c r="AGF83" s="12"/>
      <c r="AGG83" s="12"/>
      <c r="AGH83" s="12"/>
      <c r="AGI83" s="12"/>
      <c r="AGJ83" s="12"/>
      <c r="AGK83" s="12"/>
      <c r="AGL83" s="12"/>
      <c r="AGM83" s="12"/>
      <c r="AGN83" s="12"/>
      <c r="AGO83" s="12"/>
      <c r="AGP83" s="12"/>
      <c r="AGQ83" s="12"/>
      <c r="AGR83" s="12"/>
      <c r="AGS83" s="12"/>
      <c r="AGT83" s="12"/>
      <c r="AGU83" s="12"/>
      <c r="AGV83" s="12"/>
      <c r="AGW83" s="12"/>
      <c r="AGX83" s="12"/>
      <c r="AGY83" s="12"/>
      <c r="AGZ83" s="12"/>
      <c r="AHA83" s="12"/>
      <c r="AHB83" s="12"/>
      <c r="AHC83" s="12"/>
      <c r="AHD83" s="12"/>
      <c r="AHE83" s="12"/>
      <c r="AHF83" s="12"/>
      <c r="AHG83" s="12"/>
      <c r="AHH83" s="12"/>
      <c r="AHI83" s="12"/>
      <c r="AHJ83" s="12"/>
      <c r="AHK83" s="12"/>
      <c r="AHL83" s="12"/>
      <c r="AHM83" s="12"/>
      <c r="AHN83" s="12"/>
      <c r="AHO83" s="12"/>
      <c r="AHP83" s="12"/>
      <c r="AHQ83" s="12"/>
      <c r="AHR83" s="12"/>
      <c r="AHS83" s="12"/>
      <c r="AHT83" s="12"/>
      <c r="AHU83" s="12"/>
      <c r="AHV83" s="12"/>
      <c r="AHW83" s="12"/>
      <c r="AHX83" s="12"/>
      <c r="AHY83" s="12"/>
      <c r="AHZ83" s="12"/>
      <c r="AIA83" s="12"/>
      <c r="AIB83" s="12"/>
      <c r="AIC83" s="12"/>
      <c r="AID83" s="12"/>
      <c r="AIE83" s="12"/>
      <c r="AIF83" s="12"/>
      <c r="AIG83" s="12"/>
      <c r="AIH83" s="12"/>
      <c r="AII83" s="12"/>
      <c r="AIJ83" s="12"/>
      <c r="AIK83" s="12"/>
      <c r="AIL83" s="12"/>
      <c r="AIM83" s="12"/>
      <c r="AIN83" s="12"/>
      <c r="AIO83" s="12"/>
      <c r="AIP83" s="12"/>
      <c r="AIQ83" s="12"/>
      <c r="AIR83" s="12"/>
      <c r="AIS83" s="12"/>
      <c r="AIT83" s="12"/>
      <c r="AIU83" s="12"/>
      <c r="AIV83" s="12"/>
      <c r="AIW83" s="12"/>
      <c r="AIX83" s="12"/>
      <c r="AIY83" s="12"/>
      <c r="AIZ83" s="12"/>
      <c r="AJA83" s="12"/>
      <c r="AJB83" s="12"/>
      <c r="AJC83" s="12"/>
      <c r="AJD83" s="12"/>
      <c r="AJE83" s="12"/>
      <c r="AJF83" s="12"/>
      <c r="AJG83" s="12"/>
      <c r="AJH83" s="12"/>
      <c r="AJI83" s="12"/>
      <c r="AJJ83" s="12"/>
      <c r="AJK83" s="12"/>
      <c r="AJL83" s="12"/>
      <c r="AJM83" s="12"/>
      <c r="AJN83" s="12"/>
      <c r="AJO83" s="12"/>
      <c r="AJP83" s="12"/>
      <c r="AJQ83" s="12"/>
      <c r="AJR83" s="12"/>
      <c r="AJS83" s="12"/>
      <c r="AJT83" s="12"/>
      <c r="AJU83" s="12"/>
      <c r="AJV83" s="12"/>
      <c r="AJW83" s="12"/>
      <c r="AJX83" s="12"/>
      <c r="AJY83" s="12"/>
      <c r="AJZ83" s="12"/>
      <c r="AKA83" s="12"/>
      <c r="AKB83" s="12"/>
      <c r="AKC83" s="12"/>
      <c r="AKD83" s="12"/>
      <c r="AKE83" s="12"/>
      <c r="AKF83" s="12"/>
      <c r="AKG83" s="12"/>
      <c r="AKH83" s="12"/>
      <c r="AKI83" s="12"/>
      <c r="AKJ83" s="12"/>
      <c r="AKK83" s="12"/>
      <c r="AKL83" s="12"/>
      <c r="AKM83" s="12"/>
      <c r="AKN83" s="12"/>
      <c r="AKO83" s="12"/>
      <c r="AKP83" s="12"/>
      <c r="AKQ83" s="12"/>
      <c r="AKR83" s="12"/>
      <c r="AKS83" s="12"/>
      <c r="AKT83" s="12"/>
      <c r="AKU83" s="12"/>
      <c r="AKV83" s="12"/>
      <c r="AKW83" s="12"/>
      <c r="AKX83" s="12"/>
      <c r="AKY83" s="12"/>
      <c r="AKZ83" s="12"/>
      <c r="ALA83" s="12"/>
      <c r="ALB83" s="12"/>
      <c r="ALC83" s="12"/>
      <c r="ALD83" s="12"/>
      <c r="ALE83" s="12"/>
      <c r="ALF83" s="12"/>
      <c r="ALG83" s="12"/>
      <c r="ALH83" s="12"/>
      <c r="ALI83" s="12"/>
      <c r="ALJ83" s="12"/>
      <c r="ALK83" s="12"/>
      <c r="ALL83" s="12"/>
      <c r="ALM83" s="12"/>
      <c r="ALN83" s="12"/>
      <c r="ALO83" s="12"/>
      <c r="ALP83" s="12"/>
      <c r="ALQ83" s="12"/>
      <c r="ALR83" s="12"/>
      <c r="ALS83" s="12"/>
      <c r="ALT83" s="12"/>
      <c r="ALU83" s="12"/>
      <c r="ALV83" s="12"/>
      <c r="ALW83" s="12"/>
      <c r="ALX83" s="12"/>
      <c r="ALY83" s="12"/>
      <c r="ALZ83" s="12"/>
      <c r="AMA83" s="12"/>
      <c r="AMB83" s="12"/>
      <c r="AMC83" s="12"/>
      <c r="AMD83" s="12"/>
      <c r="AME83" s="12"/>
      <c r="AMF83" s="12"/>
      <c r="AMG83" s="12"/>
      <c r="AMH83" s="12"/>
      <c r="AMI83" s="12"/>
      <c r="AMJ83" s="12"/>
    </row>
    <row r="84" spans="1:1024" ht="15">
      <c r="A84" s="30">
        <v>44155</v>
      </c>
      <c r="B84" s="30">
        <v>44155</v>
      </c>
      <c r="C84" s="31" t="str">
        <f>[1]a!C80</f>
        <v>UO-2392-36</v>
      </c>
      <c r="D84" s="32" t="str">
        <f>[1]a!D80</f>
        <v>MURAL 60X90</v>
      </c>
      <c r="E84" s="33" t="str">
        <f>[1]a!E80</f>
        <v>UNIDAD - 1/1</v>
      </c>
      <c r="F84" s="33">
        <f>[1]a!F80</f>
        <v>11</v>
      </c>
      <c r="G84" s="34">
        <f>[1]a!G80</f>
        <v>681</v>
      </c>
      <c r="H84" s="29">
        <f t="shared" si="2049"/>
        <v>7491</v>
      </c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  <c r="OU84" s="12"/>
      <c r="OV84" s="12"/>
      <c r="OW84" s="12"/>
      <c r="OX84" s="12"/>
      <c r="OY84" s="12"/>
      <c r="OZ84" s="12"/>
      <c r="PA84" s="12"/>
      <c r="PB84" s="12"/>
      <c r="PC84" s="12"/>
      <c r="PD84" s="12"/>
      <c r="PE84" s="12"/>
      <c r="PF84" s="12"/>
      <c r="PG84" s="12"/>
      <c r="PH84" s="12"/>
      <c r="PI84" s="12"/>
      <c r="PJ84" s="12"/>
      <c r="PK84" s="12"/>
      <c r="PL84" s="12"/>
      <c r="PM84" s="12"/>
      <c r="PN84" s="12"/>
      <c r="PO84" s="12"/>
      <c r="PP84" s="12"/>
      <c r="PQ84" s="12"/>
      <c r="PR84" s="12"/>
      <c r="PS84" s="12"/>
      <c r="PT84" s="12"/>
      <c r="PU84" s="12"/>
      <c r="PV84" s="12"/>
      <c r="PW84" s="12"/>
      <c r="PX84" s="12"/>
      <c r="PY84" s="12"/>
      <c r="PZ84" s="12"/>
      <c r="QA84" s="12"/>
      <c r="QB84" s="12"/>
      <c r="QC84" s="12"/>
      <c r="QD84" s="12"/>
      <c r="QE84" s="12"/>
      <c r="QF84" s="12"/>
      <c r="QG84" s="12"/>
      <c r="QH84" s="12"/>
      <c r="QI84" s="12"/>
      <c r="QJ84" s="12"/>
      <c r="QK84" s="12"/>
      <c r="QL84" s="12"/>
      <c r="QM84" s="12"/>
      <c r="QN84" s="12"/>
      <c r="QO84" s="12"/>
      <c r="QP84" s="12"/>
      <c r="QQ84" s="12"/>
      <c r="QR84" s="12"/>
      <c r="QS84" s="12"/>
      <c r="QT84" s="12"/>
      <c r="QU84" s="12"/>
      <c r="QV84" s="12"/>
      <c r="QW84" s="12"/>
      <c r="QX84" s="12"/>
      <c r="QY84" s="12"/>
      <c r="QZ84" s="12"/>
      <c r="RA84" s="12"/>
      <c r="RB84" s="12"/>
      <c r="RC84" s="12"/>
      <c r="RD84" s="12"/>
      <c r="RE84" s="12"/>
      <c r="RF84" s="12"/>
      <c r="RG84" s="12"/>
      <c r="RH84" s="12"/>
      <c r="RI84" s="12"/>
      <c r="RJ84" s="12"/>
      <c r="RK84" s="12"/>
      <c r="RL84" s="12"/>
      <c r="RM84" s="12"/>
      <c r="RN84" s="12"/>
      <c r="RO84" s="12"/>
      <c r="RP84" s="12"/>
      <c r="RQ84" s="12"/>
      <c r="RR84" s="12"/>
      <c r="RS84" s="12"/>
      <c r="RT84" s="12"/>
      <c r="RU84" s="12"/>
      <c r="RV84" s="12"/>
      <c r="RW84" s="12"/>
      <c r="RX84" s="12"/>
      <c r="RY84" s="12"/>
      <c r="RZ84" s="12"/>
      <c r="SA84" s="12"/>
      <c r="SB84" s="12"/>
      <c r="SC84" s="12"/>
      <c r="SD84" s="12"/>
      <c r="SE84" s="12"/>
      <c r="SF84" s="12"/>
      <c r="SG84" s="12"/>
      <c r="SH84" s="12"/>
      <c r="SI84" s="12"/>
      <c r="SJ84" s="12"/>
      <c r="SK84" s="12"/>
      <c r="SL84" s="12"/>
      <c r="SM84" s="12"/>
      <c r="SN84" s="12"/>
      <c r="SO84" s="12"/>
      <c r="SP84" s="12"/>
      <c r="SQ84" s="12"/>
      <c r="SR84" s="12"/>
      <c r="SS84" s="12"/>
      <c r="ST84" s="12"/>
      <c r="SU84" s="12"/>
      <c r="SV84" s="12"/>
      <c r="SW84" s="12"/>
      <c r="SX84" s="12"/>
      <c r="SY84" s="12"/>
      <c r="SZ84" s="12"/>
      <c r="TA84" s="12"/>
      <c r="TB84" s="12"/>
      <c r="TC84" s="12"/>
      <c r="TD84" s="12"/>
      <c r="TE84" s="12"/>
      <c r="TF84" s="12"/>
      <c r="TG84" s="12"/>
      <c r="TH84" s="12"/>
      <c r="TI84" s="12"/>
      <c r="TJ84" s="12"/>
      <c r="TK84" s="12"/>
      <c r="TL84" s="12"/>
      <c r="TM84" s="12"/>
      <c r="TN84" s="12"/>
      <c r="TO84" s="12"/>
      <c r="TP84" s="12"/>
      <c r="TQ84" s="12"/>
      <c r="TR84" s="12"/>
      <c r="TS84" s="12"/>
      <c r="TT84" s="12"/>
      <c r="TU84" s="12"/>
      <c r="TV84" s="12"/>
      <c r="TW84" s="12"/>
      <c r="TX84" s="12"/>
      <c r="TY84" s="12"/>
      <c r="TZ84" s="12"/>
      <c r="UA84" s="12"/>
      <c r="UB84" s="12"/>
      <c r="UC84" s="12"/>
      <c r="UD84" s="12"/>
      <c r="UE84" s="12"/>
      <c r="UF84" s="12"/>
      <c r="UG84" s="12"/>
      <c r="UH84" s="12"/>
      <c r="UI84" s="12"/>
      <c r="UJ84" s="12"/>
      <c r="UK84" s="12"/>
      <c r="UL84" s="12"/>
      <c r="UM84" s="12"/>
      <c r="UN84" s="12"/>
      <c r="UO84" s="12"/>
      <c r="UP84" s="12"/>
      <c r="UQ84" s="12"/>
      <c r="UR84" s="12"/>
      <c r="US84" s="12"/>
      <c r="UT84" s="12"/>
      <c r="UU84" s="12"/>
      <c r="UV84" s="12"/>
      <c r="UW84" s="12"/>
      <c r="UX84" s="12"/>
      <c r="UY84" s="12"/>
      <c r="UZ84" s="12"/>
      <c r="VA84" s="12"/>
      <c r="VB84" s="12"/>
      <c r="VC84" s="12"/>
      <c r="VD84" s="12"/>
      <c r="VE84" s="12"/>
      <c r="VF84" s="12"/>
      <c r="VG84" s="12"/>
      <c r="VH84" s="12"/>
      <c r="VI84" s="12"/>
      <c r="VJ84" s="12"/>
      <c r="VK84" s="12"/>
      <c r="VL84" s="12"/>
      <c r="VM84" s="12"/>
      <c r="VN84" s="12"/>
      <c r="VO84" s="12"/>
      <c r="VP84" s="12"/>
      <c r="VQ84" s="12"/>
      <c r="VR84" s="12"/>
      <c r="VS84" s="12"/>
      <c r="VT84" s="12"/>
      <c r="VU84" s="12"/>
      <c r="VV84" s="12"/>
      <c r="VW84" s="12"/>
      <c r="VX84" s="12"/>
      <c r="VY84" s="12"/>
      <c r="VZ84" s="12"/>
      <c r="WA84" s="12"/>
      <c r="WB84" s="12"/>
      <c r="WC84" s="12"/>
      <c r="WD84" s="12"/>
      <c r="WE84" s="12"/>
      <c r="WF84" s="12"/>
      <c r="WG84" s="12"/>
      <c r="WH84" s="12"/>
      <c r="WI84" s="12"/>
      <c r="WJ84" s="12"/>
      <c r="WK84" s="12"/>
      <c r="WL84" s="12"/>
      <c r="WM84" s="12"/>
      <c r="WN84" s="12"/>
      <c r="WO84" s="12"/>
      <c r="WP84" s="12"/>
      <c r="WQ84" s="12"/>
      <c r="WR84" s="12"/>
      <c r="WS84" s="12"/>
      <c r="WT84" s="12"/>
      <c r="WU84" s="12"/>
      <c r="WV84" s="12"/>
      <c r="WW84" s="12"/>
      <c r="WX84" s="12"/>
      <c r="WY84" s="12"/>
      <c r="WZ84" s="12"/>
      <c r="XA84" s="12"/>
      <c r="XB84" s="12"/>
      <c r="XC84" s="12"/>
      <c r="XD84" s="12"/>
      <c r="XE84" s="12"/>
      <c r="XF84" s="12"/>
      <c r="XG84" s="12"/>
      <c r="XH84" s="12"/>
      <c r="XI84" s="12"/>
      <c r="XJ84" s="12"/>
      <c r="XK84" s="12"/>
      <c r="XL84" s="12"/>
      <c r="XM84" s="12"/>
      <c r="XN84" s="12"/>
      <c r="XO84" s="12"/>
      <c r="XP84" s="12"/>
      <c r="XQ84" s="12"/>
      <c r="XR84" s="12"/>
      <c r="XS84" s="12"/>
      <c r="XT84" s="12"/>
      <c r="XU84" s="12"/>
      <c r="XV84" s="12"/>
      <c r="XW84" s="12"/>
      <c r="XX84" s="12"/>
      <c r="XY84" s="12"/>
      <c r="XZ84" s="12"/>
      <c r="YA84" s="12"/>
      <c r="YB84" s="12"/>
      <c r="YC84" s="12"/>
      <c r="YD84" s="12"/>
      <c r="YE84" s="12"/>
      <c r="YF84" s="12"/>
      <c r="YG84" s="12"/>
      <c r="YH84" s="12"/>
      <c r="YI84" s="12"/>
      <c r="YJ84" s="12"/>
      <c r="YK84" s="12"/>
      <c r="YL84" s="12"/>
      <c r="YM84" s="12"/>
      <c r="YN84" s="12"/>
      <c r="YO84" s="12"/>
      <c r="YP84" s="12"/>
      <c r="YQ84" s="12"/>
      <c r="YR84" s="12"/>
      <c r="YS84" s="12"/>
      <c r="YT84" s="12"/>
      <c r="YU84" s="12"/>
      <c r="YV84" s="12"/>
      <c r="YW84" s="12"/>
      <c r="YX84" s="12"/>
      <c r="YY84" s="12"/>
      <c r="YZ84" s="12"/>
      <c r="ZA84" s="12"/>
      <c r="ZB84" s="12"/>
      <c r="ZC84" s="12"/>
      <c r="ZD84" s="12"/>
      <c r="ZE84" s="12"/>
      <c r="ZF84" s="12"/>
      <c r="ZG84" s="12"/>
      <c r="ZH84" s="12"/>
      <c r="ZI84" s="12"/>
      <c r="ZJ84" s="12"/>
      <c r="ZK84" s="12"/>
      <c r="ZL84" s="12"/>
      <c r="ZM84" s="12"/>
      <c r="ZN84" s="12"/>
      <c r="ZO84" s="12"/>
      <c r="ZP84" s="12"/>
      <c r="ZQ84" s="12"/>
      <c r="ZR84" s="12"/>
      <c r="ZS84" s="12"/>
      <c r="ZT84" s="12"/>
      <c r="ZU84" s="12"/>
      <c r="ZV84" s="12"/>
      <c r="ZW84" s="12"/>
      <c r="ZX84" s="12"/>
      <c r="ZY84" s="12"/>
      <c r="ZZ84" s="12"/>
      <c r="AAA84" s="12"/>
      <c r="AAB84" s="12"/>
      <c r="AAC84" s="12"/>
      <c r="AAD84" s="12"/>
      <c r="AAE84" s="12"/>
      <c r="AAF84" s="12"/>
      <c r="AAG84" s="12"/>
      <c r="AAH84" s="12"/>
      <c r="AAI84" s="12"/>
      <c r="AAJ84" s="12"/>
      <c r="AAK84" s="12"/>
      <c r="AAL84" s="12"/>
      <c r="AAM84" s="12"/>
      <c r="AAN84" s="12"/>
      <c r="AAO84" s="12"/>
      <c r="AAP84" s="12"/>
      <c r="AAQ84" s="12"/>
      <c r="AAR84" s="12"/>
      <c r="AAS84" s="12"/>
      <c r="AAT84" s="12"/>
      <c r="AAU84" s="12"/>
      <c r="AAV84" s="12"/>
      <c r="AAW84" s="12"/>
      <c r="AAX84" s="12"/>
      <c r="AAY84" s="12"/>
      <c r="AAZ84" s="12"/>
      <c r="ABA84" s="12"/>
      <c r="ABB84" s="12"/>
      <c r="ABC84" s="12"/>
      <c r="ABD84" s="12"/>
      <c r="ABE84" s="12"/>
      <c r="ABF84" s="12"/>
      <c r="ABG84" s="12"/>
      <c r="ABH84" s="12"/>
      <c r="ABI84" s="12"/>
      <c r="ABJ84" s="12"/>
      <c r="ABK84" s="12"/>
      <c r="ABL84" s="12"/>
      <c r="ABM84" s="12"/>
      <c r="ABN84" s="12"/>
      <c r="ABO84" s="12"/>
      <c r="ABP84" s="12"/>
      <c r="ABQ84" s="12"/>
      <c r="ABR84" s="12"/>
      <c r="ABS84" s="12"/>
      <c r="ABT84" s="12"/>
      <c r="ABU84" s="12"/>
      <c r="ABV84" s="12"/>
      <c r="ABW84" s="12"/>
      <c r="ABX84" s="12"/>
      <c r="ABY84" s="12"/>
      <c r="ABZ84" s="12"/>
      <c r="ACA84" s="12"/>
      <c r="ACB84" s="12"/>
      <c r="ACC84" s="12"/>
      <c r="ACD84" s="12"/>
      <c r="ACE84" s="12"/>
      <c r="ACF84" s="12"/>
      <c r="ACG84" s="12"/>
      <c r="ACH84" s="12"/>
      <c r="ACI84" s="12"/>
      <c r="ACJ84" s="12"/>
      <c r="ACK84" s="12"/>
      <c r="ACL84" s="12"/>
      <c r="ACM84" s="12"/>
      <c r="ACN84" s="12"/>
      <c r="ACO84" s="12"/>
      <c r="ACP84" s="12"/>
      <c r="ACQ84" s="12"/>
      <c r="ACR84" s="12"/>
      <c r="ACS84" s="12"/>
      <c r="ACT84" s="12"/>
      <c r="ACU84" s="12"/>
      <c r="ACV84" s="12"/>
      <c r="ACW84" s="12"/>
      <c r="ACX84" s="12"/>
      <c r="ACY84" s="12"/>
      <c r="ACZ84" s="12"/>
      <c r="ADA84" s="12"/>
      <c r="ADB84" s="12"/>
      <c r="ADC84" s="12"/>
      <c r="ADD84" s="12"/>
      <c r="ADE84" s="12"/>
      <c r="ADF84" s="12"/>
      <c r="ADG84" s="12"/>
      <c r="ADH84" s="12"/>
      <c r="ADI84" s="12"/>
      <c r="ADJ84" s="12"/>
      <c r="ADK84" s="12"/>
      <c r="ADL84" s="12"/>
      <c r="ADM84" s="12"/>
      <c r="ADN84" s="12"/>
      <c r="ADO84" s="12"/>
      <c r="ADP84" s="12"/>
      <c r="ADQ84" s="12"/>
      <c r="ADR84" s="12"/>
      <c r="ADS84" s="12"/>
      <c r="ADT84" s="12"/>
      <c r="ADU84" s="12"/>
      <c r="ADV84" s="12"/>
      <c r="ADW84" s="12"/>
      <c r="ADX84" s="12"/>
      <c r="ADY84" s="12"/>
      <c r="ADZ84" s="12"/>
      <c r="AEA84" s="12"/>
      <c r="AEB84" s="12"/>
      <c r="AEC84" s="12"/>
      <c r="AED84" s="12"/>
      <c r="AEE84" s="12"/>
      <c r="AEF84" s="12"/>
      <c r="AEG84" s="12"/>
      <c r="AEH84" s="12"/>
      <c r="AEI84" s="12"/>
      <c r="AEJ84" s="12"/>
      <c r="AEK84" s="12"/>
      <c r="AEL84" s="12"/>
      <c r="AEM84" s="12"/>
      <c r="AEN84" s="12"/>
      <c r="AEO84" s="12"/>
      <c r="AEP84" s="12"/>
      <c r="AEQ84" s="12"/>
      <c r="AER84" s="12"/>
      <c r="AES84" s="12"/>
      <c r="AET84" s="12"/>
      <c r="AEU84" s="12"/>
      <c r="AEV84" s="12"/>
      <c r="AEW84" s="12"/>
      <c r="AEX84" s="12"/>
      <c r="AEY84" s="12"/>
      <c r="AEZ84" s="12"/>
      <c r="AFA84" s="12"/>
      <c r="AFB84" s="12"/>
      <c r="AFC84" s="12"/>
      <c r="AFD84" s="12"/>
      <c r="AFE84" s="12"/>
      <c r="AFF84" s="12"/>
      <c r="AFG84" s="12"/>
      <c r="AFH84" s="12"/>
      <c r="AFI84" s="12"/>
      <c r="AFJ84" s="12"/>
      <c r="AFK84" s="12"/>
      <c r="AFL84" s="12"/>
      <c r="AFM84" s="12"/>
      <c r="AFN84" s="12"/>
      <c r="AFO84" s="12"/>
      <c r="AFP84" s="12"/>
      <c r="AFQ84" s="12"/>
      <c r="AFR84" s="12"/>
      <c r="AFS84" s="12"/>
      <c r="AFT84" s="12"/>
      <c r="AFU84" s="12"/>
      <c r="AFV84" s="12"/>
      <c r="AFW84" s="12"/>
      <c r="AFX84" s="12"/>
      <c r="AFY84" s="12"/>
      <c r="AFZ84" s="12"/>
      <c r="AGA84" s="12"/>
      <c r="AGB84" s="12"/>
      <c r="AGC84" s="12"/>
      <c r="AGD84" s="12"/>
      <c r="AGE84" s="12"/>
      <c r="AGF84" s="12"/>
      <c r="AGG84" s="12"/>
      <c r="AGH84" s="12"/>
      <c r="AGI84" s="12"/>
      <c r="AGJ84" s="12"/>
      <c r="AGK84" s="12"/>
      <c r="AGL84" s="12"/>
      <c r="AGM84" s="12"/>
      <c r="AGN84" s="12"/>
      <c r="AGO84" s="12"/>
      <c r="AGP84" s="12"/>
      <c r="AGQ84" s="12"/>
      <c r="AGR84" s="12"/>
      <c r="AGS84" s="12"/>
      <c r="AGT84" s="12"/>
      <c r="AGU84" s="12"/>
      <c r="AGV84" s="12"/>
      <c r="AGW84" s="12"/>
      <c r="AGX84" s="12"/>
      <c r="AGY84" s="12"/>
      <c r="AGZ84" s="12"/>
      <c r="AHA84" s="12"/>
      <c r="AHB84" s="12"/>
      <c r="AHC84" s="12"/>
      <c r="AHD84" s="12"/>
      <c r="AHE84" s="12"/>
      <c r="AHF84" s="12"/>
      <c r="AHG84" s="12"/>
      <c r="AHH84" s="12"/>
      <c r="AHI84" s="12"/>
      <c r="AHJ84" s="12"/>
      <c r="AHK84" s="12"/>
      <c r="AHL84" s="12"/>
      <c r="AHM84" s="12"/>
      <c r="AHN84" s="12"/>
      <c r="AHO84" s="12"/>
      <c r="AHP84" s="12"/>
      <c r="AHQ84" s="12"/>
      <c r="AHR84" s="12"/>
      <c r="AHS84" s="12"/>
      <c r="AHT84" s="12"/>
      <c r="AHU84" s="12"/>
      <c r="AHV84" s="12"/>
      <c r="AHW84" s="12"/>
      <c r="AHX84" s="12"/>
      <c r="AHY84" s="12"/>
      <c r="AHZ84" s="12"/>
      <c r="AIA84" s="12"/>
      <c r="AIB84" s="12"/>
      <c r="AIC84" s="12"/>
      <c r="AID84" s="12"/>
      <c r="AIE84" s="12"/>
      <c r="AIF84" s="12"/>
      <c r="AIG84" s="12"/>
      <c r="AIH84" s="12"/>
      <c r="AII84" s="12"/>
      <c r="AIJ84" s="12"/>
      <c r="AIK84" s="12"/>
      <c r="AIL84" s="12"/>
      <c r="AIM84" s="12"/>
      <c r="AIN84" s="12"/>
      <c r="AIO84" s="12"/>
      <c r="AIP84" s="12"/>
      <c r="AIQ84" s="12"/>
      <c r="AIR84" s="12"/>
      <c r="AIS84" s="12"/>
      <c r="AIT84" s="12"/>
      <c r="AIU84" s="12"/>
      <c r="AIV84" s="12"/>
      <c r="AIW84" s="12"/>
      <c r="AIX84" s="12"/>
      <c r="AIY84" s="12"/>
      <c r="AIZ84" s="12"/>
      <c r="AJA84" s="12"/>
      <c r="AJB84" s="12"/>
      <c r="AJC84" s="12"/>
      <c r="AJD84" s="12"/>
      <c r="AJE84" s="12"/>
      <c r="AJF84" s="12"/>
      <c r="AJG84" s="12"/>
      <c r="AJH84" s="12"/>
      <c r="AJI84" s="12"/>
      <c r="AJJ84" s="12"/>
      <c r="AJK84" s="12"/>
      <c r="AJL84" s="12"/>
      <c r="AJM84" s="12"/>
      <c r="AJN84" s="12"/>
      <c r="AJO84" s="12"/>
      <c r="AJP84" s="12"/>
      <c r="AJQ84" s="12"/>
      <c r="AJR84" s="12"/>
      <c r="AJS84" s="12"/>
      <c r="AJT84" s="12"/>
      <c r="AJU84" s="12"/>
      <c r="AJV84" s="12"/>
      <c r="AJW84" s="12"/>
      <c r="AJX84" s="12"/>
      <c r="AJY84" s="12"/>
      <c r="AJZ84" s="12"/>
      <c r="AKA84" s="12"/>
      <c r="AKB84" s="12"/>
      <c r="AKC84" s="12"/>
      <c r="AKD84" s="12"/>
      <c r="AKE84" s="12"/>
      <c r="AKF84" s="12"/>
      <c r="AKG84" s="12"/>
      <c r="AKH84" s="12"/>
      <c r="AKI84" s="12"/>
      <c r="AKJ84" s="12"/>
      <c r="AKK84" s="12"/>
      <c r="AKL84" s="12"/>
      <c r="AKM84" s="12"/>
      <c r="AKN84" s="12"/>
      <c r="AKO84" s="12"/>
      <c r="AKP84" s="12"/>
      <c r="AKQ84" s="12"/>
      <c r="AKR84" s="12"/>
      <c r="AKS84" s="12"/>
      <c r="AKT84" s="12"/>
      <c r="AKU84" s="12"/>
      <c r="AKV84" s="12"/>
      <c r="AKW84" s="12"/>
      <c r="AKX84" s="12"/>
      <c r="AKY84" s="12"/>
      <c r="AKZ84" s="12"/>
      <c r="ALA84" s="12"/>
      <c r="ALB84" s="12"/>
      <c r="ALC84" s="12"/>
      <c r="ALD84" s="12"/>
      <c r="ALE84" s="12"/>
      <c r="ALF84" s="12"/>
      <c r="ALG84" s="12"/>
      <c r="ALH84" s="12"/>
      <c r="ALI84" s="12"/>
      <c r="ALJ84" s="12"/>
      <c r="ALK84" s="12"/>
      <c r="ALL84" s="12"/>
      <c r="ALM84" s="12"/>
      <c r="ALN84" s="12"/>
      <c r="ALO84" s="12"/>
      <c r="ALP84" s="12"/>
      <c r="ALQ84" s="12"/>
      <c r="ALR84" s="12"/>
      <c r="ALS84" s="12"/>
      <c r="ALT84" s="12"/>
      <c r="ALU84" s="12"/>
      <c r="ALV84" s="12"/>
      <c r="ALW84" s="12"/>
      <c r="ALX84" s="12"/>
      <c r="ALY84" s="12"/>
      <c r="ALZ84" s="12"/>
      <c r="AMA84" s="12"/>
      <c r="AMB84" s="12"/>
      <c r="AMC84" s="12"/>
      <c r="AMD84" s="12"/>
      <c r="AME84" s="12"/>
      <c r="AMF84" s="12"/>
      <c r="AMG84" s="12"/>
      <c r="AMH84" s="12"/>
      <c r="AMI84" s="12"/>
      <c r="AMJ84" s="12"/>
    </row>
    <row r="85" spans="1:1024" ht="15">
      <c r="A85" s="47">
        <v>45306</v>
      </c>
      <c r="B85" s="47">
        <v>45306</v>
      </c>
      <c r="C85" s="31" t="str">
        <f>[1]a!C81</f>
        <v>RA-2614-01</v>
      </c>
      <c r="D85" s="32" t="str">
        <f>[1]a!D81</f>
        <v>NIAGARA</v>
      </c>
      <c r="E85" s="33" t="str">
        <f>[1]a!E81</f>
        <v>UNIDAD - 1/1</v>
      </c>
      <c r="F85" s="33">
        <f>[1]a!F81</f>
        <v>17</v>
      </c>
      <c r="G85" s="34">
        <f>[1]a!G81</f>
        <v>391.7</v>
      </c>
      <c r="H85" s="29">
        <f t="shared" si="2049"/>
        <v>6658.9</v>
      </c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 s="12"/>
      <c r="JD85" s="12"/>
      <c r="JE85" s="12"/>
      <c r="JF85" s="12"/>
      <c r="JG85" s="12"/>
      <c r="JH85" s="12"/>
      <c r="JI85" s="12"/>
      <c r="JJ85" s="12"/>
      <c r="JK85" s="12"/>
      <c r="JL85" s="12"/>
      <c r="JM85" s="12"/>
      <c r="JN85" s="12"/>
      <c r="JO85" s="12"/>
      <c r="JP85" s="12"/>
      <c r="JQ85" s="12"/>
      <c r="JR85" s="12"/>
      <c r="JS85" s="12"/>
      <c r="JT85" s="12"/>
      <c r="JU85" s="12"/>
      <c r="JV85" s="12"/>
      <c r="JW85" s="12"/>
      <c r="JX85" s="12"/>
      <c r="JY85" s="12"/>
      <c r="JZ85" s="12"/>
      <c r="KA85" s="12"/>
      <c r="KB85" s="12"/>
      <c r="KC85" s="12"/>
      <c r="KD85" s="12"/>
      <c r="KE85" s="12"/>
      <c r="KF85" s="12"/>
      <c r="KG85" s="12"/>
      <c r="KH85" s="12"/>
      <c r="KI85" s="12"/>
      <c r="KJ85" s="12"/>
      <c r="KK85" s="12"/>
      <c r="KL85" s="12"/>
      <c r="KM85" s="12"/>
      <c r="KN85" s="12"/>
      <c r="KO85" s="12"/>
      <c r="KP85" s="12"/>
      <c r="KQ85" s="12"/>
      <c r="KR85" s="12"/>
      <c r="KS85" s="12"/>
      <c r="KT85" s="12"/>
      <c r="KU85" s="12"/>
      <c r="KV85" s="12"/>
      <c r="KW85" s="12"/>
      <c r="KX85" s="12"/>
      <c r="KY85" s="12"/>
      <c r="KZ85" s="12"/>
      <c r="LA85" s="12"/>
      <c r="LB85" s="12"/>
      <c r="LC85" s="12"/>
      <c r="LD85" s="12"/>
      <c r="LE85" s="12"/>
      <c r="LF85" s="12"/>
      <c r="LG85" s="12"/>
      <c r="LH85" s="12"/>
      <c r="LI85" s="12"/>
      <c r="LJ85" s="12"/>
      <c r="LK85" s="12"/>
      <c r="LL85" s="12"/>
      <c r="LM85" s="12"/>
      <c r="LN85" s="12"/>
      <c r="LO85" s="12"/>
      <c r="LP85" s="12"/>
      <c r="LQ85" s="12"/>
      <c r="LR85" s="12"/>
      <c r="LS85" s="12"/>
      <c r="LT85" s="12"/>
      <c r="LU85" s="12"/>
      <c r="LV85" s="12"/>
      <c r="LW85" s="12"/>
      <c r="LX85" s="12"/>
      <c r="LY85" s="12"/>
      <c r="LZ85" s="12"/>
      <c r="MA85" s="12"/>
      <c r="MB85" s="12"/>
      <c r="MC85" s="12"/>
      <c r="MD85" s="12"/>
      <c r="ME85" s="12"/>
      <c r="MF85" s="12"/>
      <c r="MG85" s="12"/>
      <c r="MH85" s="12"/>
      <c r="MI85" s="12"/>
      <c r="MJ85" s="12"/>
      <c r="MK85" s="12"/>
      <c r="ML85" s="12"/>
      <c r="MM85" s="12"/>
      <c r="MN85" s="12"/>
      <c r="MO85" s="12"/>
      <c r="MP85" s="12"/>
      <c r="MQ85" s="12"/>
      <c r="MR85" s="12"/>
      <c r="MS85" s="12"/>
      <c r="MT85" s="12"/>
      <c r="MU85" s="12"/>
      <c r="MV85" s="12"/>
      <c r="MW85" s="12"/>
      <c r="MX85" s="12"/>
      <c r="MY85" s="12"/>
      <c r="MZ85" s="12"/>
      <c r="NA85" s="12"/>
      <c r="NB85" s="12"/>
      <c r="NC85" s="12"/>
      <c r="ND85" s="12"/>
      <c r="NE85" s="12"/>
      <c r="NF85" s="12"/>
      <c r="NG85" s="12"/>
      <c r="NH85" s="12"/>
      <c r="NI85" s="12"/>
      <c r="NJ85" s="12"/>
      <c r="NK85" s="12"/>
      <c r="NL85" s="12"/>
      <c r="NM85" s="12"/>
      <c r="NN85" s="12"/>
      <c r="NO85" s="12"/>
      <c r="NP85" s="12"/>
      <c r="NQ85" s="12"/>
      <c r="NR85" s="12"/>
      <c r="NS85" s="12"/>
      <c r="NT85" s="12"/>
      <c r="NU85" s="12"/>
      <c r="NV85" s="12"/>
      <c r="NW85" s="12"/>
      <c r="NX85" s="12"/>
      <c r="NY85" s="12"/>
      <c r="NZ85" s="12"/>
      <c r="OA85" s="12"/>
      <c r="OB85" s="12"/>
      <c r="OC85" s="12"/>
      <c r="OD85" s="12"/>
      <c r="OE85" s="12"/>
      <c r="OF85" s="12"/>
      <c r="OG85" s="12"/>
      <c r="OH85" s="12"/>
      <c r="OI85" s="12"/>
      <c r="OJ85" s="12"/>
      <c r="OK85" s="12"/>
      <c r="OL85" s="12"/>
      <c r="OM85" s="12"/>
      <c r="ON85" s="12"/>
      <c r="OO85" s="12"/>
      <c r="OP85" s="12"/>
      <c r="OQ85" s="12"/>
      <c r="OR85" s="12"/>
      <c r="OS85" s="12"/>
      <c r="OT85" s="12"/>
      <c r="OU85" s="12"/>
      <c r="OV85" s="12"/>
      <c r="OW85" s="12"/>
      <c r="OX85" s="12"/>
      <c r="OY85" s="12"/>
      <c r="OZ85" s="12"/>
      <c r="PA85" s="12"/>
      <c r="PB85" s="12"/>
      <c r="PC85" s="12"/>
      <c r="PD85" s="12"/>
      <c r="PE85" s="12"/>
      <c r="PF85" s="12"/>
      <c r="PG85" s="12"/>
      <c r="PH85" s="12"/>
      <c r="PI85" s="12"/>
      <c r="PJ85" s="12"/>
      <c r="PK85" s="12"/>
      <c r="PL85" s="12"/>
      <c r="PM85" s="12"/>
      <c r="PN85" s="12"/>
      <c r="PO85" s="12"/>
      <c r="PP85" s="12"/>
      <c r="PQ85" s="12"/>
      <c r="PR85" s="12"/>
      <c r="PS85" s="12"/>
      <c r="PT85" s="12"/>
      <c r="PU85" s="12"/>
      <c r="PV85" s="12"/>
      <c r="PW85" s="12"/>
      <c r="PX85" s="12"/>
      <c r="PY85" s="12"/>
      <c r="PZ85" s="12"/>
      <c r="QA85" s="12"/>
      <c r="QB85" s="12"/>
      <c r="QC85" s="12"/>
      <c r="QD85" s="12"/>
      <c r="QE85" s="12"/>
      <c r="QF85" s="12"/>
      <c r="QG85" s="12"/>
      <c r="QH85" s="12"/>
      <c r="QI85" s="12"/>
      <c r="QJ85" s="12"/>
      <c r="QK85" s="12"/>
      <c r="QL85" s="12"/>
      <c r="QM85" s="12"/>
      <c r="QN85" s="12"/>
      <c r="QO85" s="12"/>
      <c r="QP85" s="12"/>
      <c r="QQ85" s="12"/>
      <c r="QR85" s="12"/>
      <c r="QS85" s="12"/>
      <c r="QT85" s="12"/>
      <c r="QU85" s="12"/>
      <c r="QV85" s="12"/>
      <c r="QW85" s="12"/>
      <c r="QX85" s="12"/>
      <c r="QY85" s="12"/>
      <c r="QZ85" s="12"/>
      <c r="RA85" s="12"/>
      <c r="RB85" s="12"/>
      <c r="RC85" s="12"/>
      <c r="RD85" s="12"/>
      <c r="RE85" s="12"/>
      <c r="RF85" s="12"/>
      <c r="RG85" s="12"/>
      <c r="RH85" s="12"/>
      <c r="RI85" s="12"/>
      <c r="RJ85" s="12"/>
      <c r="RK85" s="12"/>
      <c r="RL85" s="12"/>
      <c r="RM85" s="12"/>
      <c r="RN85" s="12"/>
      <c r="RO85" s="12"/>
      <c r="RP85" s="12"/>
      <c r="RQ85" s="12"/>
      <c r="RR85" s="12"/>
      <c r="RS85" s="12"/>
      <c r="RT85" s="12"/>
      <c r="RU85" s="12"/>
      <c r="RV85" s="12"/>
      <c r="RW85" s="12"/>
      <c r="RX85" s="12"/>
      <c r="RY85" s="12"/>
      <c r="RZ85" s="12"/>
      <c r="SA85" s="12"/>
      <c r="SB85" s="12"/>
      <c r="SC85" s="12"/>
      <c r="SD85" s="12"/>
      <c r="SE85" s="12"/>
      <c r="SF85" s="12"/>
      <c r="SG85" s="12"/>
      <c r="SH85" s="12"/>
      <c r="SI85" s="12"/>
      <c r="SJ85" s="12"/>
      <c r="SK85" s="12"/>
      <c r="SL85" s="12"/>
      <c r="SM85" s="12"/>
      <c r="SN85" s="12"/>
      <c r="SO85" s="12"/>
      <c r="SP85" s="12"/>
      <c r="SQ85" s="12"/>
      <c r="SR85" s="12"/>
      <c r="SS85" s="12"/>
      <c r="ST85" s="12"/>
      <c r="SU85" s="12"/>
      <c r="SV85" s="12"/>
      <c r="SW85" s="12"/>
      <c r="SX85" s="12"/>
      <c r="SY85" s="12"/>
      <c r="SZ85" s="12"/>
      <c r="TA85" s="12"/>
      <c r="TB85" s="12"/>
      <c r="TC85" s="12"/>
      <c r="TD85" s="12"/>
      <c r="TE85" s="12"/>
      <c r="TF85" s="12"/>
      <c r="TG85" s="12"/>
      <c r="TH85" s="12"/>
      <c r="TI85" s="12"/>
      <c r="TJ85" s="12"/>
      <c r="TK85" s="12"/>
      <c r="TL85" s="12"/>
      <c r="TM85" s="12"/>
      <c r="TN85" s="12"/>
      <c r="TO85" s="12"/>
      <c r="TP85" s="12"/>
      <c r="TQ85" s="12"/>
      <c r="TR85" s="12"/>
      <c r="TS85" s="12"/>
      <c r="TT85" s="12"/>
      <c r="TU85" s="12"/>
      <c r="TV85" s="12"/>
      <c r="TW85" s="12"/>
      <c r="TX85" s="12"/>
      <c r="TY85" s="12"/>
      <c r="TZ85" s="12"/>
      <c r="UA85" s="12"/>
      <c r="UB85" s="12"/>
      <c r="UC85" s="12"/>
      <c r="UD85" s="12"/>
      <c r="UE85" s="12"/>
      <c r="UF85" s="12"/>
      <c r="UG85" s="12"/>
      <c r="UH85" s="12"/>
      <c r="UI85" s="12"/>
      <c r="UJ85" s="12"/>
      <c r="UK85" s="12"/>
      <c r="UL85" s="12"/>
      <c r="UM85" s="12"/>
      <c r="UN85" s="12"/>
      <c r="UO85" s="12"/>
      <c r="UP85" s="12"/>
      <c r="UQ85" s="12"/>
      <c r="UR85" s="12"/>
      <c r="US85" s="12"/>
      <c r="UT85" s="12"/>
      <c r="UU85" s="12"/>
      <c r="UV85" s="12"/>
      <c r="UW85" s="12"/>
      <c r="UX85" s="12"/>
      <c r="UY85" s="12"/>
      <c r="UZ85" s="12"/>
      <c r="VA85" s="12"/>
      <c r="VB85" s="12"/>
      <c r="VC85" s="12"/>
      <c r="VD85" s="12"/>
      <c r="VE85" s="12"/>
      <c r="VF85" s="12"/>
      <c r="VG85" s="12"/>
      <c r="VH85" s="12"/>
      <c r="VI85" s="12"/>
      <c r="VJ85" s="12"/>
      <c r="VK85" s="12"/>
      <c r="VL85" s="12"/>
      <c r="VM85" s="12"/>
      <c r="VN85" s="12"/>
      <c r="VO85" s="12"/>
      <c r="VP85" s="12"/>
      <c r="VQ85" s="12"/>
      <c r="VR85" s="12"/>
      <c r="VS85" s="12"/>
      <c r="VT85" s="12"/>
      <c r="VU85" s="12"/>
      <c r="VV85" s="12"/>
      <c r="VW85" s="12"/>
      <c r="VX85" s="12"/>
      <c r="VY85" s="12"/>
      <c r="VZ85" s="12"/>
      <c r="WA85" s="12"/>
      <c r="WB85" s="12"/>
      <c r="WC85" s="12"/>
      <c r="WD85" s="12"/>
      <c r="WE85" s="12"/>
      <c r="WF85" s="12"/>
      <c r="WG85" s="12"/>
      <c r="WH85" s="12"/>
      <c r="WI85" s="12"/>
      <c r="WJ85" s="12"/>
      <c r="WK85" s="12"/>
      <c r="WL85" s="12"/>
      <c r="WM85" s="12"/>
      <c r="WN85" s="12"/>
      <c r="WO85" s="12"/>
      <c r="WP85" s="12"/>
      <c r="WQ85" s="12"/>
      <c r="WR85" s="12"/>
      <c r="WS85" s="12"/>
      <c r="WT85" s="12"/>
      <c r="WU85" s="12"/>
      <c r="WV85" s="12"/>
      <c r="WW85" s="12"/>
      <c r="WX85" s="12"/>
      <c r="WY85" s="12"/>
      <c r="WZ85" s="12"/>
      <c r="XA85" s="12"/>
      <c r="XB85" s="12"/>
      <c r="XC85" s="12"/>
      <c r="XD85" s="12"/>
      <c r="XE85" s="12"/>
      <c r="XF85" s="12"/>
      <c r="XG85" s="12"/>
      <c r="XH85" s="12"/>
      <c r="XI85" s="12"/>
      <c r="XJ85" s="12"/>
      <c r="XK85" s="12"/>
      <c r="XL85" s="12"/>
      <c r="XM85" s="12"/>
      <c r="XN85" s="12"/>
      <c r="XO85" s="12"/>
      <c r="XP85" s="12"/>
      <c r="XQ85" s="12"/>
      <c r="XR85" s="12"/>
      <c r="XS85" s="12"/>
      <c r="XT85" s="12"/>
      <c r="XU85" s="12"/>
      <c r="XV85" s="12"/>
      <c r="XW85" s="12"/>
      <c r="XX85" s="12"/>
      <c r="XY85" s="12"/>
      <c r="XZ85" s="12"/>
      <c r="YA85" s="12"/>
      <c r="YB85" s="12"/>
      <c r="YC85" s="12"/>
      <c r="YD85" s="12"/>
      <c r="YE85" s="12"/>
      <c r="YF85" s="12"/>
      <c r="YG85" s="12"/>
      <c r="YH85" s="12"/>
      <c r="YI85" s="12"/>
      <c r="YJ85" s="12"/>
      <c r="YK85" s="12"/>
      <c r="YL85" s="12"/>
      <c r="YM85" s="12"/>
      <c r="YN85" s="12"/>
      <c r="YO85" s="12"/>
      <c r="YP85" s="12"/>
      <c r="YQ85" s="12"/>
      <c r="YR85" s="12"/>
      <c r="YS85" s="12"/>
      <c r="YT85" s="12"/>
      <c r="YU85" s="12"/>
      <c r="YV85" s="12"/>
      <c r="YW85" s="12"/>
      <c r="YX85" s="12"/>
      <c r="YY85" s="12"/>
      <c r="YZ85" s="12"/>
      <c r="ZA85" s="12"/>
      <c r="ZB85" s="12"/>
      <c r="ZC85" s="12"/>
      <c r="ZD85" s="12"/>
      <c r="ZE85" s="12"/>
      <c r="ZF85" s="12"/>
      <c r="ZG85" s="12"/>
      <c r="ZH85" s="12"/>
      <c r="ZI85" s="12"/>
      <c r="ZJ85" s="12"/>
      <c r="ZK85" s="12"/>
      <c r="ZL85" s="12"/>
      <c r="ZM85" s="12"/>
      <c r="ZN85" s="12"/>
      <c r="ZO85" s="12"/>
      <c r="ZP85" s="12"/>
      <c r="ZQ85" s="12"/>
      <c r="ZR85" s="12"/>
      <c r="ZS85" s="12"/>
      <c r="ZT85" s="12"/>
      <c r="ZU85" s="12"/>
      <c r="ZV85" s="12"/>
      <c r="ZW85" s="12"/>
      <c r="ZX85" s="12"/>
      <c r="ZY85" s="12"/>
      <c r="ZZ85" s="12"/>
      <c r="AAA85" s="12"/>
      <c r="AAB85" s="12"/>
      <c r="AAC85" s="12"/>
      <c r="AAD85" s="12"/>
      <c r="AAE85" s="12"/>
      <c r="AAF85" s="12"/>
      <c r="AAG85" s="12"/>
      <c r="AAH85" s="12"/>
      <c r="AAI85" s="12"/>
      <c r="AAJ85" s="12"/>
      <c r="AAK85" s="12"/>
      <c r="AAL85" s="12"/>
      <c r="AAM85" s="12"/>
      <c r="AAN85" s="12"/>
      <c r="AAO85" s="12"/>
      <c r="AAP85" s="12"/>
      <c r="AAQ85" s="12"/>
      <c r="AAR85" s="12"/>
      <c r="AAS85" s="12"/>
      <c r="AAT85" s="12"/>
      <c r="AAU85" s="12"/>
      <c r="AAV85" s="12"/>
      <c r="AAW85" s="12"/>
      <c r="AAX85" s="12"/>
      <c r="AAY85" s="12"/>
      <c r="AAZ85" s="12"/>
      <c r="ABA85" s="12"/>
      <c r="ABB85" s="12"/>
      <c r="ABC85" s="12"/>
      <c r="ABD85" s="12"/>
      <c r="ABE85" s="12"/>
      <c r="ABF85" s="12"/>
      <c r="ABG85" s="12"/>
      <c r="ABH85" s="12"/>
      <c r="ABI85" s="12"/>
      <c r="ABJ85" s="12"/>
      <c r="ABK85" s="12"/>
      <c r="ABL85" s="12"/>
      <c r="ABM85" s="12"/>
      <c r="ABN85" s="12"/>
      <c r="ABO85" s="12"/>
      <c r="ABP85" s="12"/>
      <c r="ABQ85" s="12"/>
      <c r="ABR85" s="12"/>
      <c r="ABS85" s="12"/>
      <c r="ABT85" s="12"/>
      <c r="ABU85" s="12"/>
      <c r="ABV85" s="12"/>
      <c r="ABW85" s="12"/>
      <c r="ABX85" s="12"/>
      <c r="ABY85" s="12"/>
      <c r="ABZ85" s="12"/>
      <c r="ACA85" s="12"/>
      <c r="ACB85" s="12"/>
      <c r="ACC85" s="12"/>
      <c r="ACD85" s="12"/>
      <c r="ACE85" s="12"/>
      <c r="ACF85" s="12"/>
      <c r="ACG85" s="12"/>
      <c r="ACH85" s="12"/>
      <c r="ACI85" s="12"/>
      <c r="ACJ85" s="12"/>
      <c r="ACK85" s="12"/>
      <c r="ACL85" s="12"/>
      <c r="ACM85" s="12"/>
      <c r="ACN85" s="12"/>
      <c r="ACO85" s="12"/>
      <c r="ACP85" s="12"/>
      <c r="ACQ85" s="12"/>
      <c r="ACR85" s="12"/>
      <c r="ACS85" s="12"/>
      <c r="ACT85" s="12"/>
      <c r="ACU85" s="12"/>
      <c r="ACV85" s="12"/>
      <c r="ACW85" s="12"/>
      <c r="ACX85" s="12"/>
      <c r="ACY85" s="12"/>
      <c r="ACZ85" s="12"/>
      <c r="ADA85" s="12"/>
      <c r="ADB85" s="12"/>
      <c r="ADC85" s="12"/>
      <c r="ADD85" s="12"/>
      <c r="ADE85" s="12"/>
      <c r="ADF85" s="12"/>
      <c r="ADG85" s="12"/>
      <c r="ADH85" s="12"/>
      <c r="ADI85" s="12"/>
      <c r="ADJ85" s="12"/>
      <c r="ADK85" s="12"/>
      <c r="ADL85" s="12"/>
      <c r="ADM85" s="12"/>
      <c r="ADN85" s="12"/>
      <c r="ADO85" s="12"/>
      <c r="ADP85" s="12"/>
      <c r="ADQ85" s="12"/>
      <c r="ADR85" s="12"/>
      <c r="ADS85" s="12"/>
      <c r="ADT85" s="12"/>
      <c r="ADU85" s="12"/>
      <c r="ADV85" s="12"/>
      <c r="ADW85" s="12"/>
      <c r="ADX85" s="12"/>
      <c r="ADY85" s="12"/>
      <c r="ADZ85" s="12"/>
      <c r="AEA85" s="12"/>
      <c r="AEB85" s="12"/>
      <c r="AEC85" s="12"/>
      <c r="AED85" s="12"/>
      <c r="AEE85" s="12"/>
      <c r="AEF85" s="12"/>
      <c r="AEG85" s="12"/>
      <c r="AEH85" s="12"/>
      <c r="AEI85" s="12"/>
      <c r="AEJ85" s="12"/>
      <c r="AEK85" s="12"/>
      <c r="AEL85" s="12"/>
      <c r="AEM85" s="12"/>
      <c r="AEN85" s="12"/>
      <c r="AEO85" s="12"/>
      <c r="AEP85" s="12"/>
      <c r="AEQ85" s="12"/>
      <c r="AER85" s="12"/>
      <c r="AES85" s="12"/>
      <c r="AET85" s="12"/>
      <c r="AEU85" s="12"/>
      <c r="AEV85" s="12"/>
      <c r="AEW85" s="12"/>
      <c r="AEX85" s="12"/>
      <c r="AEY85" s="12"/>
      <c r="AEZ85" s="12"/>
      <c r="AFA85" s="12"/>
      <c r="AFB85" s="12"/>
      <c r="AFC85" s="12"/>
      <c r="AFD85" s="12"/>
      <c r="AFE85" s="12"/>
      <c r="AFF85" s="12"/>
      <c r="AFG85" s="12"/>
      <c r="AFH85" s="12"/>
      <c r="AFI85" s="12"/>
      <c r="AFJ85" s="12"/>
      <c r="AFK85" s="12"/>
      <c r="AFL85" s="12"/>
      <c r="AFM85" s="12"/>
      <c r="AFN85" s="12"/>
      <c r="AFO85" s="12"/>
      <c r="AFP85" s="12"/>
      <c r="AFQ85" s="12"/>
      <c r="AFR85" s="12"/>
      <c r="AFS85" s="12"/>
      <c r="AFT85" s="12"/>
      <c r="AFU85" s="12"/>
      <c r="AFV85" s="12"/>
      <c r="AFW85" s="12"/>
      <c r="AFX85" s="12"/>
      <c r="AFY85" s="12"/>
      <c r="AFZ85" s="12"/>
      <c r="AGA85" s="12"/>
      <c r="AGB85" s="12"/>
      <c r="AGC85" s="12"/>
      <c r="AGD85" s="12"/>
      <c r="AGE85" s="12"/>
      <c r="AGF85" s="12"/>
      <c r="AGG85" s="12"/>
      <c r="AGH85" s="12"/>
      <c r="AGI85" s="12"/>
      <c r="AGJ85" s="12"/>
      <c r="AGK85" s="12"/>
      <c r="AGL85" s="12"/>
      <c r="AGM85" s="12"/>
      <c r="AGN85" s="12"/>
      <c r="AGO85" s="12"/>
      <c r="AGP85" s="12"/>
      <c r="AGQ85" s="12"/>
      <c r="AGR85" s="12"/>
      <c r="AGS85" s="12"/>
      <c r="AGT85" s="12"/>
      <c r="AGU85" s="12"/>
      <c r="AGV85" s="12"/>
      <c r="AGW85" s="12"/>
      <c r="AGX85" s="12"/>
      <c r="AGY85" s="12"/>
      <c r="AGZ85" s="12"/>
      <c r="AHA85" s="12"/>
      <c r="AHB85" s="12"/>
      <c r="AHC85" s="12"/>
      <c r="AHD85" s="12"/>
      <c r="AHE85" s="12"/>
      <c r="AHF85" s="12"/>
      <c r="AHG85" s="12"/>
      <c r="AHH85" s="12"/>
      <c r="AHI85" s="12"/>
      <c r="AHJ85" s="12"/>
      <c r="AHK85" s="12"/>
      <c r="AHL85" s="12"/>
      <c r="AHM85" s="12"/>
      <c r="AHN85" s="12"/>
      <c r="AHO85" s="12"/>
      <c r="AHP85" s="12"/>
      <c r="AHQ85" s="12"/>
      <c r="AHR85" s="12"/>
      <c r="AHS85" s="12"/>
      <c r="AHT85" s="12"/>
      <c r="AHU85" s="12"/>
      <c r="AHV85" s="12"/>
      <c r="AHW85" s="12"/>
      <c r="AHX85" s="12"/>
      <c r="AHY85" s="12"/>
      <c r="AHZ85" s="12"/>
      <c r="AIA85" s="12"/>
      <c r="AIB85" s="12"/>
      <c r="AIC85" s="12"/>
      <c r="AID85" s="12"/>
      <c r="AIE85" s="12"/>
      <c r="AIF85" s="12"/>
      <c r="AIG85" s="12"/>
      <c r="AIH85" s="12"/>
      <c r="AII85" s="12"/>
      <c r="AIJ85" s="12"/>
      <c r="AIK85" s="12"/>
      <c r="AIL85" s="12"/>
      <c r="AIM85" s="12"/>
      <c r="AIN85" s="12"/>
      <c r="AIO85" s="12"/>
      <c r="AIP85" s="12"/>
      <c r="AIQ85" s="12"/>
      <c r="AIR85" s="12"/>
      <c r="AIS85" s="12"/>
      <c r="AIT85" s="12"/>
      <c r="AIU85" s="12"/>
      <c r="AIV85" s="12"/>
      <c r="AIW85" s="12"/>
      <c r="AIX85" s="12"/>
      <c r="AIY85" s="12"/>
      <c r="AIZ85" s="12"/>
      <c r="AJA85" s="12"/>
      <c r="AJB85" s="12"/>
      <c r="AJC85" s="12"/>
      <c r="AJD85" s="12"/>
      <c r="AJE85" s="12"/>
      <c r="AJF85" s="12"/>
      <c r="AJG85" s="12"/>
      <c r="AJH85" s="12"/>
      <c r="AJI85" s="12"/>
      <c r="AJJ85" s="12"/>
      <c r="AJK85" s="12"/>
      <c r="AJL85" s="12"/>
      <c r="AJM85" s="12"/>
      <c r="AJN85" s="12"/>
      <c r="AJO85" s="12"/>
      <c r="AJP85" s="12"/>
      <c r="AJQ85" s="12"/>
      <c r="AJR85" s="12"/>
      <c r="AJS85" s="12"/>
      <c r="AJT85" s="12"/>
      <c r="AJU85" s="12"/>
      <c r="AJV85" s="12"/>
      <c r="AJW85" s="12"/>
      <c r="AJX85" s="12"/>
      <c r="AJY85" s="12"/>
      <c r="AJZ85" s="12"/>
      <c r="AKA85" s="12"/>
      <c r="AKB85" s="12"/>
      <c r="AKC85" s="12"/>
      <c r="AKD85" s="12"/>
      <c r="AKE85" s="12"/>
      <c r="AKF85" s="12"/>
      <c r="AKG85" s="12"/>
      <c r="AKH85" s="12"/>
      <c r="AKI85" s="12"/>
      <c r="AKJ85" s="12"/>
      <c r="AKK85" s="12"/>
      <c r="AKL85" s="12"/>
      <c r="AKM85" s="12"/>
      <c r="AKN85" s="12"/>
      <c r="AKO85" s="12"/>
      <c r="AKP85" s="12"/>
      <c r="AKQ85" s="12"/>
      <c r="AKR85" s="12"/>
      <c r="AKS85" s="12"/>
      <c r="AKT85" s="12"/>
      <c r="AKU85" s="12"/>
      <c r="AKV85" s="12"/>
      <c r="AKW85" s="12"/>
      <c r="AKX85" s="12"/>
      <c r="AKY85" s="12"/>
      <c r="AKZ85" s="12"/>
      <c r="ALA85" s="12"/>
      <c r="ALB85" s="12"/>
      <c r="ALC85" s="12"/>
      <c r="ALD85" s="12"/>
      <c r="ALE85" s="12"/>
      <c r="ALF85" s="12"/>
      <c r="ALG85" s="12"/>
      <c r="ALH85" s="12"/>
      <c r="ALI85" s="12"/>
      <c r="ALJ85" s="12"/>
      <c r="ALK85" s="12"/>
      <c r="ALL85" s="12"/>
      <c r="ALM85" s="12"/>
      <c r="ALN85" s="12"/>
      <c r="ALO85" s="12"/>
      <c r="ALP85" s="12"/>
      <c r="ALQ85" s="12"/>
      <c r="ALR85" s="12"/>
      <c r="ALS85" s="12"/>
      <c r="ALT85" s="12"/>
      <c r="ALU85" s="12"/>
      <c r="ALV85" s="12"/>
      <c r="ALW85" s="12"/>
      <c r="ALX85" s="12"/>
      <c r="ALY85" s="12"/>
      <c r="ALZ85" s="12"/>
      <c r="AMA85" s="12"/>
      <c r="AMB85" s="12"/>
      <c r="AMC85" s="12"/>
      <c r="AMD85" s="12"/>
      <c r="AME85" s="12"/>
      <c r="AMF85" s="12"/>
      <c r="AMG85" s="12"/>
      <c r="AMH85" s="12"/>
      <c r="AMI85" s="12"/>
      <c r="AMJ85" s="12"/>
    </row>
    <row r="86" spans="1:1024" ht="15">
      <c r="A86" s="30">
        <v>45791</v>
      </c>
      <c r="B86" s="30">
        <v>45791</v>
      </c>
      <c r="C86" s="31" t="str">
        <f>[1]a!C82</f>
        <v>PC-2332-22</v>
      </c>
      <c r="D86" s="32" t="str">
        <f>[1]a!D82</f>
        <v>PAPEL HIGIENICO 48/1</v>
      </c>
      <c r="E86" s="33" t="str">
        <f>[1]a!E82</f>
        <v>UNIDAD - 1/1</v>
      </c>
      <c r="F86" s="33">
        <f>[1]a!F82</f>
        <v>557</v>
      </c>
      <c r="G86" s="34">
        <f>[1]a!G82</f>
        <v>24</v>
      </c>
      <c r="H86" s="29">
        <f t="shared" si="2049"/>
        <v>13368</v>
      </c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 s="12"/>
      <c r="JD86" s="12"/>
      <c r="JE86" s="12"/>
      <c r="JF86" s="12"/>
      <c r="JG86" s="12"/>
      <c r="JH86" s="12"/>
      <c r="JI86" s="12"/>
      <c r="JJ86" s="12"/>
      <c r="JK86" s="12"/>
      <c r="JL86" s="12"/>
      <c r="JM86" s="12"/>
      <c r="JN86" s="12"/>
      <c r="JO86" s="12"/>
      <c r="JP86" s="12"/>
      <c r="JQ86" s="12"/>
      <c r="JR86" s="12"/>
      <c r="JS86" s="12"/>
      <c r="JT86" s="12"/>
      <c r="JU86" s="12"/>
      <c r="JV86" s="12"/>
      <c r="JW86" s="12"/>
      <c r="JX86" s="12"/>
      <c r="JY86" s="12"/>
      <c r="JZ86" s="12"/>
      <c r="KA86" s="12"/>
      <c r="KB86" s="12"/>
      <c r="KC86" s="12"/>
      <c r="KD86" s="12"/>
      <c r="KE86" s="12"/>
      <c r="KF86" s="12"/>
      <c r="KG86" s="12"/>
      <c r="KH86" s="12"/>
      <c r="KI86" s="12"/>
      <c r="KJ86" s="12"/>
      <c r="KK86" s="12"/>
      <c r="KL86" s="12"/>
      <c r="KM86" s="12"/>
      <c r="KN86" s="12"/>
      <c r="KO86" s="12"/>
      <c r="KP86" s="12"/>
      <c r="KQ86" s="12"/>
      <c r="KR86" s="12"/>
      <c r="KS86" s="12"/>
      <c r="KT86" s="12"/>
      <c r="KU86" s="12"/>
      <c r="KV86" s="12"/>
      <c r="KW86" s="12"/>
      <c r="KX86" s="12"/>
      <c r="KY86" s="12"/>
      <c r="KZ86" s="12"/>
      <c r="LA86" s="12"/>
      <c r="LB86" s="12"/>
      <c r="LC86" s="12"/>
      <c r="LD86" s="12"/>
      <c r="LE86" s="12"/>
      <c r="LF86" s="12"/>
      <c r="LG86" s="12"/>
      <c r="LH86" s="12"/>
      <c r="LI86" s="12"/>
      <c r="LJ86" s="12"/>
      <c r="LK86" s="12"/>
      <c r="LL86" s="12"/>
      <c r="LM86" s="12"/>
      <c r="LN86" s="12"/>
      <c r="LO86" s="12"/>
      <c r="LP86" s="12"/>
      <c r="LQ86" s="12"/>
      <c r="LR86" s="12"/>
      <c r="LS86" s="12"/>
      <c r="LT86" s="12"/>
      <c r="LU86" s="12"/>
      <c r="LV86" s="12"/>
      <c r="LW86" s="12"/>
      <c r="LX86" s="12"/>
      <c r="LY86" s="12"/>
      <c r="LZ86" s="12"/>
      <c r="MA86" s="12"/>
      <c r="MB86" s="12"/>
      <c r="MC86" s="12"/>
      <c r="MD86" s="12"/>
      <c r="ME86" s="12"/>
      <c r="MF86" s="12"/>
      <c r="MG86" s="12"/>
      <c r="MH86" s="12"/>
      <c r="MI86" s="12"/>
      <c r="MJ86" s="12"/>
      <c r="MK86" s="12"/>
      <c r="ML86" s="12"/>
      <c r="MM86" s="12"/>
      <c r="MN86" s="12"/>
      <c r="MO86" s="12"/>
      <c r="MP86" s="12"/>
      <c r="MQ86" s="12"/>
      <c r="MR86" s="12"/>
      <c r="MS86" s="12"/>
      <c r="MT86" s="12"/>
      <c r="MU86" s="12"/>
      <c r="MV86" s="12"/>
      <c r="MW86" s="12"/>
      <c r="MX86" s="12"/>
      <c r="MY86" s="12"/>
      <c r="MZ86" s="12"/>
      <c r="NA86" s="12"/>
      <c r="NB86" s="12"/>
      <c r="NC86" s="12"/>
      <c r="ND86" s="12"/>
      <c r="NE86" s="12"/>
      <c r="NF86" s="12"/>
      <c r="NG86" s="12"/>
      <c r="NH86" s="12"/>
      <c r="NI86" s="12"/>
      <c r="NJ86" s="12"/>
      <c r="NK86" s="12"/>
      <c r="NL86" s="12"/>
      <c r="NM86" s="12"/>
      <c r="NN86" s="12"/>
      <c r="NO86" s="12"/>
      <c r="NP86" s="12"/>
      <c r="NQ86" s="12"/>
      <c r="NR86" s="12"/>
      <c r="NS86" s="12"/>
      <c r="NT86" s="12"/>
      <c r="NU86" s="12"/>
      <c r="NV86" s="12"/>
      <c r="NW86" s="12"/>
      <c r="NX86" s="12"/>
      <c r="NY86" s="12"/>
      <c r="NZ86" s="12"/>
      <c r="OA86" s="12"/>
      <c r="OB86" s="12"/>
      <c r="OC86" s="12"/>
      <c r="OD86" s="12"/>
      <c r="OE86" s="12"/>
      <c r="OF86" s="12"/>
      <c r="OG86" s="12"/>
      <c r="OH86" s="12"/>
      <c r="OI86" s="12"/>
      <c r="OJ86" s="12"/>
      <c r="OK86" s="12"/>
      <c r="OL86" s="12"/>
      <c r="OM86" s="12"/>
      <c r="ON86" s="12"/>
      <c r="OO86" s="12"/>
      <c r="OP86" s="12"/>
      <c r="OQ86" s="12"/>
      <c r="OR86" s="12"/>
      <c r="OS86" s="12"/>
      <c r="OT86" s="12"/>
      <c r="OU86" s="12"/>
      <c r="OV86" s="12"/>
      <c r="OW86" s="12"/>
      <c r="OX86" s="12"/>
      <c r="OY86" s="12"/>
      <c r="OZ86" s="12"/>
      <c r="PA86" s="12"/>
      <c r="PB86" s="12"/>
      <c r="PC86" s="12"/>
      <c r="PD86" s="12"/>
      <c r="PE86" s="12"/>
      <c r="PF86" s="12"/>
      <c r="PG86" s="12"/>
      <c r="PH86" s="12"/>
      <c r="PI86" s="12"/>
      <c r="PJ86" s="12"/>
      <c r="PK86" s="12"/>
      <c r="PL86" s="12"/>
      <c r="PM86" s="12"/>
      <c r="PN86" s="12"/>
      <c r="PO86" s="12"/>
      <c r="PP86" s="12"/>
      <c r="PQ86" s="12"/>
      <c r="PR86" s="12"/>
      <c r="PS86" s="12"/>
      <c r="PT86" s="12"/>
      <c r="PU86" s="12"/>
      <c r="PV86" s="12"/>
      <c r="PW86" s="12"/>
      <c r="PX86" s="12"/>
      <c r="PY86" s="12"/>
      <c r="PZ86" s="12"/>
      <c r="QA86" s="12"/>
      <c r="QB86" s="12"/>
      <c r="QC86" s="12"/>
      <c r="QD86" s="12"/>
      <c r="QE86" s="12"/>
      <c r="QF86" s="12"/>
      <c r="QG86" s="12"/>
      <c r="QH86" s="12"/>
      <c r="QI86" s="12"/>
      <c r="QJ86" s="12"/>
      <c r="QK86" s="12"/>
      <c r="QL86" s="12"/>
      <c r="QM86" s="12"/>
      <c r="QN86" s="12"/>
      <c r="QO86" s="12"/>
      <c r="QP86" s="12"/>
      <c r="QQ86" s="12"/>
      <c r="QR86" s="12"/>
      <c r="QS86" s="12"/>
      <c r="QT86" s="12"/>
      <c r="QU86" s="12"/>
      <c r="QV86" s="12"/>
      <c r="QW86" s="12"/>
      <c r="QX86" s="12"/>
      <c r="QY86" s="12"/>
      <c r="QZ86" s="12"/>
      <c r="RA86" s="12"/>
      <c r="RB86" s="12"/>
      <c r="RC86" s="12"/>
      <c r="RD86" s="12"/>
      <c r="RE86" s="12"/>
      <c r="RF86" s="12"/>
      <c r="RG86" s="12"/>
      <c r="RH86" s="12"/>
      <c r="RI86" s="12"/>
      <c r="RJ86" s="12"/>
      <c r="RK86" s="12"/>
      <c r="RL86" s="12"/>
      <c r="RM86" s="12"/>
      <c r="RN86" s="12"/>
      <c r="RO86" s="12"/>
      <c r="RP86" s="12"/>
      <c r="RQ86" s="12"/>
      <c r="RR86" s="12"/>
      <c r="RS86" s="12"/>
      <c r="RT86" s="12"/>
      <c r="RU86" s="12"/>
      <c r="RV86" s="12"/>
      <c r="RW86" s="12"/>
      <c r="RX86" s="12"/>
      <c r="RY86" s="12"/>
      <c r="RZ86" s="12"/>
      <c r="SA86" s="12"/>
      <c r="SB86" s="12"/>
      <c r="SC86" s="12"/>
      <c r="SD86" s="12"/>
      <c r="SE86" s="12"/>
      <c r="SF86" s="12"/>
      <c r="SG86" s="12"/>
      <c r="SH86" s="12"/>
      <c r="SI86" s="12"/>
      <c r="SJ86" s="12"/>
      <c r="SK86" s="12"/>
      <c r="SL86" s="12"/>
      <c r="SM86" s="12"/>
      <c r="SN86" s="12"/>
      <c r="SO86" s="12"/>
      <c r="SP86" s="12"/>
      <c r="SQ86" s="12"/>
      <c r="SR86" s="12"/>
      <c r="SS86" s="12"/>
      <c r="ST86" s="12"/>
      <c r="SU86" s="12"/>
      <c r="SV86" s="12"/>
      <c r="SW86" s="12"/>
      <c r="SX86" s="12"/>
      <c r="SY86" s="12"/>
      <c r="SZ86" s="12"/>
      <c r="TA86" s="12"/>
      <c r="TB86" s="12"/>
      <c r="TC86" s="12"/>
      <c r="TD86" s="12"/>
      <c r="TE86" s="12"/>
      <c r="TF86" s="12"/>
      <c r="TG86" s="12"/>
      <c r="TH86" s="12"/>
      <c r="TI86" s="12"/>
      <c r="TJ86" s="12"/>
      <c r="TK86" s="12"/>
      <c r="TL86" s="12"/>
      <c r="TM86" s="12"/>
      <c r="TN86" s="12"/>
      <c r="TO86" s="12"/>
      <c r="TP86" s="12"/>
      <c r="TQ86" s="12"/>
      <c r="TR86" s="12"/>
      <c r="TS86" s="12"/>
      <c r="TT86" s="12"/>
      <c r="TU86" s="12"/>
      <c r="TV86" s="12"/>
      <c r="TW86" s="12"/>
      <c r="TX86" s="12"/>
      <c r="TY86" s="12"/>
      <c r="TZ86" s="12"/>
      <c r="UA86" s="12"/>
      <c r="UB86" s="12"/>
      <c r="UC86" s="12"/>
      <c r="UD86" s="12"/>
      <c r="UE86" s="12"/>
      <c r="UF86" s="12"/>
      <c r="UG86" s="12"/>
      <c r="UH86" s="12"/>
      <c r="UI86" s="12"/>
      <c r="UJ86" s="12"/>
      <c r="UK86" s="12"/>
      <c r="UL86" s="12"/>
      <c r="UM86" s="12"/>
      <c r="UN86" s="12"/>
      <c r="UO86" s="12"/>
      <c r="UP86" s="12"/>
      <c r="UQ86" s="12"/>
      <c r="UR86" s="12"/>
      <c r="US86" s="12"/>
      <c r="UT86" s="12"/>
      <c r="UU86" s="12"/>
      <c r="UV86" s="12"/>
      <c r="UW86" s="12"/>
      <c r="UX86" s="12"/>
      <c r="UY86" s="12"/>
      <c r="UZ86" s="12"/>
      <c r="VA86" s="12"/>
      <c r="VB86" s="12"/>
      <c r="VC86" s="12"/>
      <c r="VD86" s="12"/>
      <c r="VE86" s="12"/>
      <c r="VF86" s="12"/>
      <c r="VG86" s="12"/>
      <c r="VH86" s="12"/>
      <c r="VI86" s="12"/>
      <c r="VJ86" s="12"/>
      <c r="VK86" s="12"/>
      <c r="VL86" s="12"/>
      <c r="VM86" s="12"/>
      <c r="VN86" s="12"/>
      <c r="VO86" s="12"/>
      <c r="VP86" s="12"/>
      <c r="VQ86" s="12"/>
      <c r="VR86" s="12"/>
      <c r="VS86" s="12"/>
      <c r="VT86" s="12"/>
      <c r="VU86" s="12"/>
      <c r="VV86" s="12"/>
      <c r="VW86" s="12"/>
      <c r="VX86" s="12"/>
      <c r="VY86" s="12"/>
      <c r="VZ86" s="12"/>
      <c r="WA86" s="12"/>
      <c r="WB86" s="12"/>
      <c r="WC86" s="12"/>
      <c r="WD86" s="12"/>
      <c r="WE86" s="12"/>
      <c r="WF86" s="12"/>
      <c r="WG86" s="12"/>
      <c r="WH86" s="12"/>
      <c r="WI86" s="12"/>
      <c r="WJ86" s="12"/>
      <c r="WK86" s="12"/>
      <c r="WL86" s="12"/>
      <c r="WM86" s="12"/>
      <c r="WN86" s="12"/>
      <c r="WO86" s="12"/>
      <c r="WP86" s="12"/>
      <c r="WQ86" s="12"/>
      <c r="WR86" s="12"/>
      <c r="WS86" s="12"/>
      <c r="WT86" s="12"/>
      <c r="WU86" s="12"/>
      <c r="WV86" s="12"/>
      <c r="WW86" s="12"/>
      <c r="WX86" s="12"/>
      <c r="WY86" s="12"/>
      <c r="WZ86" s="12"/>
      <c r="XA86" s="12"/>
      <c r="XB86" s="12"/>
      <c r="XC86" s="12"/>
      <c r="XD86" s="12"/>
      <c r="XE86" s="12"/>
      <c r="XF86" s="12"/>
      <c r="XG86" s="12"/>
      <c r="XH86" s="12"/>
      <c r="XI86" s="12"/>
      <c r="XJ86" s="12"/>
      <c r="XK86" s="12"/>
      <c r="XL86" s="12"/>
      <c r="XM86" s="12"/>
      <c r="XN86" s="12"/>
      <c r="XO86" s="12"/>
      <c r="XP86" s="12"/>
      <c r="XQ86" s="12"/>
      <c r="XR86" s="12"/>
      <c r="XS86" s="12"/>
      <c r="XT86" s="12"/>
      <c r="XU86" s="12"/>
      <c r="XV86" s="12"/>
      <c r="XW86" s="12"/>
      <c r="XX86" s="12"/>
      <c r="XY86" s="12"/>
      <c r="XZ86" s="12"/>
      <c r="YA86" s="12"/>
      <c r="YB86" s="12"/>
      <c r="YC86" s="12"/>
      <c r="YD86" s="12"/>
      <c r="YE86" s="12"/>
      <c r="YF86" s="12"/>
      <c r="YG86" s="12"/>
      <c r="YH86" s="12"/>
      <c r="YI86" s="12"/>
      <c r="YJ86" s="12"/>
      <c r="YK86" s="12"/>
      <c r="YL86" s="12"/>
      <c r="YM86" s="12"/>
      <c r="YN86" s="12"/>
      <c r="YO86" s="12"/>
      <c r="YP86" s="12"/>
      <c r="YQ86" s="12"/>
      <c r="YR86" s="12"/>
      <c r="YS86" s="12"/>
      <c r="YT86" s="12"/>
      <c r="YU86" s="12"/>
      <c r="YV86" s="12"/>
      <c r="YW86" s="12"/>
      <c r="YX86" s="12"/>
      <c r="YY86" s="12"/>
      <c r="YZ86" s="12"/>
      <c r="ZA86" s="12"/>
      <c r="ZB86" s="12"/>
      <c r="ZC86" s="12"/>
      <c r="ZD86" s="12"/>
      <c r="ZE86" s="12"/>
      <c r="ZF86" s="12"/>
      <c r="ZG86" s="12"/>
      <c r="ZH86" s="12"/>
      <c r="ZI86" s="12"/>
      <c r="ZJ86" s="12"/>
      <c r="ZK86" s="12"/>
      <c r="ZL86" s="12"/>
      <c r="ZM86" s="12"/>
      <c r="ZN86" s="12"/>
      <c r="ZO86" s="12"/>
      <c r="ZP86" s="12"/>
      <c r="ZQ86" s="12"/>
      <c r="ZR86" s="12"/>
      <c r="ZS86" s="12"/>
      <c r="ZT86" s="12"/>
      <c r="ZU86" s="12"/>
      <c r="ZV86" s="12"/>
      <c r="ZW86" s="12"/>
      <c r="ZX86" s="12"/>
      <c r="ZY86" s="12"/>
      <c r="ZZ86" s="12"/>
      <c r="AAA86" s="12"/>
      <c r="AAB86" s="12"/>
      <c r="AAC86" s="12"/>
      <c r="AAD86" s="12"/>
      <c r="AAE86" s="12"/>
      <c r="AAF86" s="12"/>
      <c r="AAG86" s="12"/>
      <c r="AAH86" s="12"/>
      <c r="AAI86" s="12"/>
      <c r="AAJ86" s="12"/>
      <c r="AAK86" s="12"/>
      <c r="AAL86" s="12"/>
      <c r="AAM86" s="12"/>
      <c r="AAN86" s="12"/>
      <c r="AAO86" s="12"/>
      <c r="AAP86" s="12"/>
      <c r="AAQ86" s="12"/>
      <c r="AAR86" s="12"/>
      <c r="AAS86" s="12"/>
      <c r="AAT86" s="12"/>
      <c r="AAU86" s="12"/>
      <c r="AAV86" s="12"/>
      <c r="AAW86" s="12"/>
      <c r="AAX86" s="12"/>
      <c r="AAY86" s="12"/>
      <c r="AAZ86" s="12"/>
      <c r="ABA86" s="12"/>
      <c r="ABB86" s="12"/>
      <c r="ABC86" s="12"/>
      <c r="ABD86" s="12"/>
      <c r="ABE86" s="12"/>
      <c r="ABF86" s="12"/>
      <c r="ABG86" s="12"/>
      <c r="ABH86" s="12"/>
      <c r="ABI86" s="12"/>
      <c r="ABJ86" s="12"/>
      <c r="ABK86" s="12"/>
      <c r="ABL86" s="12"/>
      <c r="ABM86" s="12"/>
      <c r="ABN86" s="12"/>
      <c r="ABO86" s="12"/>
      <c r="ABP86" s="12"/>
      <c r="ABQ86" s="12"/>
      <c r="ABR86" s="12"/>
      <c r="ABS86" s="12"/>
      <c r="ABT86" s="12"/>
      <c r="ABU86" s="12"/>
      <c r="ABV86" s="12"/>
      <c r="ABW86" s="12"/>
      <c r="ABX86" s="12"/>
      <c r="ABY86" s="12"/>
      <c r="ABZ86" s="12"/>
      <c r="ACA86" s="12"/>
      <c r="ACB86" s="12"/>
      <c r="ACC86" s="12"/>
      <c r="ACD86" s="12"/>
      <c r="ACE86" s="12"/>
      <c r="ACF86" s="12"/>
      <c r="ACG86" s="12"/>
      <c r="ACH86" s="12"/>
      <c r="ACI86" s="12"/>
      <c r="ACJ86" s="12"/>
      <c r="ACK86" s="12"/>
      <c r="ACL86" s="12"/>
      <c r="ACM86" s="12"/>
      <c r="ACN86" s="12"/>
      <c r="ACO86" s="12"/>
      <c r="ACP86" s="12"/>
      <c r="ACQ86" s="12"/>
      <c r="ACR86" s="12"/>
      <c r="ACS86" s="12"/>
      <c r="ACT86" s="12"/>
      <c r="ACU86" s="12"/>
      <c r="ACV86" s="12"/>
      <c r="ACW86" s="12"/>
      <c r="ACX86" s="12"/>
      <c r="ACY86" s="12"/>
      <c r="ACZ86" s="12"/>
      <c r="ADA86" s="12"/>
      <c r="ADB86" s="12"/>
      <c r="ADC86" s="12"/>
      <c r="ADD86" s="12"/>
      <c r="ADE86" s="12"/>
      <c r="ADF86" s="12"/>
      <c r="ADG86" s="12"/>
      <c r="ADH86" s="12"/>
      <c r="ADI86" s="12"/>
      <c r="ADJ86" s="12"/>
      <c r="ADK86" s="12"/>
      <c r="ADL86" s="12"/>
      <c r="ADM86" s="12"/>
      <c r="ADN86" s="12"/>
      <c r="ADO86" s="12"/>
      <c r="ADP86" s="12"/>
      <c r="ADQ86" s="12"/>
      <c r="ADR86" s="12"/>
      <c r="ADS86" s="12"/>
      <c r="ADT86" s="12"/>
      <c r="ADU86" s="12"/>
      <c r="ADV86" s="12"/>
      <c r="ADW86" s="12"/>
      <c r="ADX86" s="12"/>
      <c r="ADY86" s="12"/>
      <c r="ADZ86" s="12"/>
      <c r="AEA86" s="12"/>
      <c r="AEB86" s="12"/>
      <c r="AEC86" s="12"/>
      <c r="AED86" s="12"/>
      <c r="AEE86" s="12"/>
      <c r="AEF86" s="12"/>
      <c r="AEG86" s="12"/>
      <c r="AEH86" s="12"/>
      <c r="AEI86" s="12"/>
      <c r="AEJ86" s="12"/>
      <c r="AEK86" s="12"/>
      <c r="AEL86" s="12"/>
      <c r="AEM86" s="12"/>
      <c r="AEN86" s="12"/>
      <c r="AEO86" s="12"/>
      <c r="AEP86" s="12"/>
      <c r="AEQ86" s="12"/>
      <c r="AER86" s="12"/>
      <c r="AES86" s="12"/>
      <c r="AET86" s="12"/>
      <c r="AEU86" s="12"/>
      <c r="AEV86" s="12"/>
      <c r="AEW86" s="12"/>
      <c r="AEX86" s="12"/>
      <c r="AEY86" s="12"/>
      <c r="AEZ86" s="12"/>
      <c r="AFA86" s="12"/>
      <c r="AFB86" s="12"/>
      <c r="AFC86" s="12"/>
      <c r="AFD86" s="12"/>
      <c r="AFE86" s="12"/>
      <c r="AFF86" s="12"/>
      <c r="AFG86" s="12"/>
      <c r="AFH86" s="12"/>
      <c r="AFI86" s="12"/>
      <c r="AFJ86" s="12"/>
      <c r="AFK86" s="12"/>
      <c r="AFL86" s="12"/>
      <c r="AFM86" s="12"/>
      <c r="AFN86" s="12"/>
      <c r="AFO86" s="12"/>
      <c r="AFP86" s="12"/>
      <c r="AFQ86" s="12"/>
      <c r="AFR86" s="12"/>
      <c r="AFS86" s="12"/>
      <c r="AFT86" s="12"/>
      <c r="AFU86" s="12"/>
      <c r="AFV86" s="12"/>
      <c r="AFW86" s="12"/>
      <c r="AFX86" s="12"/>
      <c r="AFY86" s="12"/>
      <c r="AFZ86" s="12"/>
      <c r="AGA86" s="12"/>
      <c r="AGB86" s="12"/>
      <c r="AGC86" s="12"/>
      <c r="AGD86" s="12"/>
      <c r="AGE86" s="12"/>
      <c r="AGF86" s="12"/>
      <c r="AGG86" s="12"/>
      <c r="AGH86" s="12"/>
      <c r="AGI86" s="12"/>
      <c r="AGJ86" s="12"/>
      <c r="AGK86" s="12"/>
      <c r="AGL86" s="12"/>
      <c r="AGM86" s="12"/>
      <c r="AGN86" s="12"/>
      <c r="AGO86" s="12"/>
      <c r="AGP86" s="12"/>
      <c r="AGQ86" s="12"/>
      <c r="AGR86" s="12"/>
      <c r="AGS86" s="12"/>
      <c r="AGT86" s="12"/>
      <c r="AGU86" s="12"/>
      <c r="AGV86" s="12"/>
      <c r="AGW86" s="12"/>
      <c r="AGX86" s="12"/>
      <c r="AGY86" s="12"/>
      <c r="AGZ86" s="12"/>
      <c r="AHA86" s="12"/>
      <c r="AHB86" s="12"/>
      <c r="AHC86" s="12"/>
      <c r="AHD86" s="12"/>
      <c r="AHE86" s="12"/>
      <c r="AHF86" s="12"/>
      <c r="AHG86" s="12"/>
      <c r="AHH86" s="12"/>
      <c r="AHI86" s="12"/>
      <c r="AHJ86" s="12"/>
      <c r="AHK86" s="12"/>
      <c r="AHL86" s="12"/>
      <c r="AHM86" s="12"/>
      <c r="AHN86" s="12"/>
      <c r="AHO86" s="12"/>
      <c r="AHP86" s="12"/>
      <c r="AHQ86" s="12"/>
      <c r="AHR86" s="12"/>
      <c r="AHS86" s="12"/>
      <c r="AHT86" s="12"/>
      <c r="AHU86" s="12"/>
      <c r="AHV86" s="12"/>
      <c r="AHW86" s="12"/>
      <c r="AHX86" s="12"/>
      <c r="AHY86" s="12"/>
      <c r="AHZ86" s="12"/>
      <c r="AIA86" s="12"/>
      <c r="AIB86" s="12"/>
      <c r="AIC86" s="12"/>
      <c r="AID86" s="12"/>
      <c r="AIE86" s="12"/>
      <c r="AIF86" s="12"/>
      <c r="AIG86" s="12"/>
      <c r="AIH86" s="12"/>
      <c r="AII86" s="12"/>
      <c r="AIJ86" s="12"/>
      <c r="AIK86" s="12"/>
      <c r="AIL86" s="12"/>
      <c r="AIM86" s="12"/>
      <c r="AIN86" s="12"/>
      <c r="AIO86" s="12"/>
      <c r="AIP86" s="12"/>
      <c r="AIQ86" s="12"/>
      <c r="AIR86" s="12"/>
      <c r="AIS86" s="12"/>
      <c r="AIT86" s="12"/>
      <c r="AIU86" s="12"/>
      <c r="AIV86" s="12"/>
      <c r="AIW86" s="12"/>
      <c r="AIX86" s="12"/>
      <c r="AIY86" s="12"/>
      <c r="AIZ86" s="12"/>
      <c r="AJA86" s="12"/>
      <c r="AJB86" s="12"/>
      <c r="AJC86" s="12"/>
      <c r="AJD86" s="12"/>
      <c r="AJE86" s="12"/>
      <c r="AJF86" s="12"/>
      <c r="AJG86" s="12"/>
      <c r="AJH86" s="12"/>
      <c r="AJI86" s="12"/>
      <c r="AJJ86" s="12"/>
      <c r="AJK86" s="12"/>
      <c r="AJL86" s="12"/>
      <c r="AJM86" s="12"/>
      <c r="AJN86" s="12"/>
      <c r="AJO86" s="12"/>
      <c r="AJP86" s="12"/>
      <c r="AJQ86" s="12"/>
      <c r="AJR86" s="12"/>
      <c r="AJS86" s="12"/>
      <c r="AJT86" s="12"/>
      <c r="AJU86" s="12"/>
      <c r="AJV86" s="12"/>
      <c r="AJW86" s="12"/>
      <c r="AJX86" s="12"/>
      <c r="AJY86" s="12"/>
      <c r="AJZ86" s="12"/>
      <c r="AKA86" s="12"/>
      <c r="AKB86" s="12"/>
      <c r="AKC86" s="12"/>
      <c r="AKD86" s="12"/>
      <c r="AKE86" s="12"/>
      <c r="AKF86" s="12"/>
      <c r="AKG86" s="12"/>
      <c r="AKH86" s="12"/>
      <c r="AKI86" s="12"/>
      <c r="AKJ86" s="12"/>
      <c r="AKK86" s="12"/>
      <c r="AKL86" s="12"/>
      <c r="AKM86" s="12"/>
      <c r="AKN86" s="12"/>
      <c r="AKO86" s="12"/>
      <c r="AKP86" s="12"/>
      <c r="AKQ86" s="12"/>
      <c r="AKR86" s="12"/>
      <c r="AKS86" s="12"/>
      <c r="AKT86" s="12"/>
      <c r="AKU86" s="12"/>
      <c r="AKV86" s="12"/>
      <c r="AKW86" s="12"/>
      <c r="AKX86" s="12"/>
      <c r="AKY86" s="12"/>
      <c r="AKZ86" s="12"/>
      <c r="ALA86" s="12"/>
      <c r="ALB86" s="12"/>
      <c r="ALC86" s="12"/>
      <c r="ALD86" s="12"/>
      <c r="ALE86" s="12"/>
      <c r="ALF86" s="12"/>
      <c r="ALG86" s="12"/>
      <c r="ALH86" s="12"/>
      <c r="ALI86" s="12"/>
      <c r="ALJ86" s="12"/>
      <c r="ALK86" s="12"/>
      <c r="ALL86" s="12"/>
      <c r="ALM86" s="12"/>
      <c r="ALN86" s="12"/>
      <c r="ALO86" s="12"/>
      <c r="ALP86" s="12"/>
      <c r="ALQ86" s="12"/>
      <c r="ALR86" s="12"/>
      <c r="ALS86" s="12"/>
      <c r="ALT86" s="12"/>
      <c r="ALU86" s="12"/>
      <c r="ALV86" s="12"/>
      <c r="ALW86" s="12"/>
      <c r="ALX86" s="12"/>
      <c r="ALY86" s="12"/>
      <c r="ALZ86" s="12"/>
      <c r="AMA86" s="12"/>
      <c r="AMB86" s="12"/>
      <c r="AMC86" s="12"/>
      <c r="AMD86" s="12"/>
      <c r="AME86" s="12"/>
      <c r="AMF86" s="12"/>
      <c r="AMG86" s="12"/>
      <c r="AMH86" s="12"/>
      <c r="AMI86" s="12"/>
      <c r="AMJ86" s="12"/>
    </row>
    <row r="87" spans="1:1024" ht="15">
      <c r="A87" s="30">
        <v>45791</v>
      </c>
      <c r="B87" s="30">
        <v>45791</v>
      </c>
      <c r="C87" s="37" t="str">
        <f>[1]a!C83</f>
        <v>UC-2395-02</v>
      </c>
      <c r="D87" s="32" t="str">
        <f>[1]a!D83</f>
        <v>PAPEL ALUMINIO</v>
      </c>
      <c r="E87" s="33" t="str">
        <f>[1]a!E83</f>
        <v>UNIDAD - 1/1</v>
      </c>
      <c r="F87" s="33">
        <f>[1]a!F83</f>
        <v>232</v>
      </c>
      <c r="G87" s="34">
        <f>[1]a!G83</f>
        <v>141.75</v>
      </c>
      <c r="H87" s="29">
        <f t="shared" si="2049"/>
        <v>32886</v>
      </c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  <c r="IV87" s="12"/>
      <c r="IW87" s="12"/>
      <c r="IX87" s="12"/>
      <c r="IY87" s="12"/>
      <c r="IZ87" s="12"/>
      <c r="JA87" s="12"/>
      <c r="JB87" s="12"/>
      <c r="JC87" s="12"/>
      <c r="JD87" s="12"/>
      <c r="JE87" s="12"/>
      <c r="JF87" s="12"/>
      <c r="JG87" s="12"/>
      <c r="JH87" s="12"/>
      <c r="JI87" s="12"/>
      <c r="JJ87" s="12"/>
      <c r="JK87" s="12"/>
      <c r="JL87" s="12"/>
      <c r="JM87" s="12"/>
      <c r="JN87" s="12"/>
      <c r="JO87" s="12"/>
      <c r="JP87" s="12"/>
      <c r="JQ87" s="12"/>
      <c r="JR87" s="12"/>
      <c r="JS87" s="12"/>
      <c r="JT87" s="12"/>
      <c r="JU87" s="12"/>
      <c r="JV87" s="12"/>
      <c r="JW87" s="12"/>
      <c r="JX87" s="12"/>
      <c r="JY87" s="12"/>
      <c r="JZ87" s="12"/>
      <c r="KA87" s="12"/>
      <c r="KB87" s="12"/>
      <c r="KC87" s="12"/>
      <c r="KD87" s="12"/>
      <c r="KE87" s="12"/>
      <c r="KF87" s="12"/>
      <c r="KG87" s="12"/>
      <c r="KH87" s="12"/>
      <c r="KI87" s="12"/>
      <c r="KJ87" s="12"/>
      <c r="KK87" s="12"/>
      <c r="KL87" s="12"/>
      <c r="KM87" s="12"/>
      <c r="KN87" s="12"/>
      <c r="KO87" s="12"/>
      <c r="KP87" s="12"/>
      <c r="KQ87" s="12"/>
      <c r="KR87" s="12"/>
      <c r="KS87" s="12"/>
      <c r="KT87" s="12"/>
      <c r="KU87" s="12"/>
      <c r="KV87" s="12"/>
      <c r="KW87" s="12"/>
      <c r="KX87" s="12"/>
      <c r="KY87" s="12"/>
      <c r="KZ87" s="12"/>
      <c r="LA87" s="12"/>
      <c r="LB87" s="12"/>
      <c r="LC87" s="12"/>
      <c r="LD87" s="12"/>
      <c r="LE87" s="12"/>
      <c r="LF87" s="12"/>
      <c r="LG87" s="12"/>
      <c r="LH87" s="12"/>
      <c r="LI87" s="12"/>
      <c r="LJ87" s="12"/>
      <c r="LK87" s="12"/>
      <c r="LL87" s="12"/>
      <c r="LM87" s="12"/>
      <c r="LN87" s="12"/>
      <c r="LO87" s="12"/>
      <c r="LP87" s="12"/>
      <c r="LQ87" s="12"/>
      <c r="LR87" s="12"/>
      <c r="LS87" s="12"/>
      <c r="LT87" s="12"/>
      <c r="LU87" s="12"/>
      <c r="LV87" s="12"/>
      <c r="LW87" s="12"/>
      <c r="LX87" s="12"/>
      <c r="LY87" s="12"/>
      <c r="LZ87" s="12"/>
      <c r="MA87" s="12"/>
      <c r="MB87" s="12"/>
      <c r="MC87" s="12"/>
      <c r="MD87" s="12"/>
      <c r="ME87" s="12"/>
      <c r="MF87" s="12"/>
      <c r="MG87" s="12"/>
      <c r="MH87" s="12"/>
      <c r="MI87" s="12"/>
      <c r="MJ87" s="12"/>
      <c r="MK87" s="12"/>
      <c r="ML87" s="12"/>
      <c r="MM87" s="12"/>
      <c r="MN87" s="12"/>
      <c r="MO87" s="12"/>
      <c r="MP87" s="12"/>
      <c r="MQ87" s="12"/>
      <c r="MR87" s="12"/>
      <c r="MS87" s="12"/>
      <c r="MT87" s="12"/>
      <c r="MU87" s="12"/>
      <c r="MV87" s="12"/>
      <c r="MW87" s="12"/>
      <c r="MX87" s="12"/>
      <c r="MY87" s="12"/>
      <c r="MZ87" s="12"/>
      <c r="NA87" s="12"/>
      <c r="NB87" s="12"/>
      <c r="NC87" s="12"/>
      <c r="ND87" s="12"/>
      <c r="NE87" s="12"/>
      <c r="NF87" s="12"/>
      <c r="NG87" s="12"/>
      <c r="NH87" s="12"/>
      <c r="NI87" s="12"/>
      <c r="NJ87" s="12"/>
      <c r="NK87" s="12"/>
      <c r="NL87" s="12"/>
      <c r="NM87" s="12"/>
      <c r="NN87" s="12"/>
      <c r="NO87" s="12"/>
      <c r="NP87" s="12"/>
      <c r="NQ87" s="12"/>
      <c r="NR87" s="12"/>
      <c r="NS87" s="12"/>
      <c r="NT87" s="12"/>
      <c r="NU87" s="12"/>
      <c r="NV87" s="12"/>
      <c r="NW87" s="12"/>
      <c r="NX87" s="12"/>
      <c r="NY87" s="12"/>
      <c r="NZ87" s="12"/>
      <c r="OA87" s="12"/>
      <c r="OB87" s="12"/>
      <c r="OC87" s="12"/>
      <c r="OD87" s="12"/>
      <c r="OE87" s="12"/>
      <c r="OF87" s="12"/>
      <c r="OG87" s="12"/>
      <c r="OH87" s="12"/>
      <c r="OI87" s="12"/>
      <c r="OJ87" s="12"/>
      <c r="OK87" s="12"/>
      <c r="OL87" s="12"/>
      <c r="OM87" s="12"/>
      <c r="ON87" s="12"/>
      <c r="OO87" s="12"/>
      <c r="OP87" s="12"/>
      <c r="OQ87" s="12"/>
      <c r="OR87" s="12"/>
      <c r="OS87" s="12"/>
      <c r="OT87" s="12"/>
      <c r="OU87" s="12"/>
      <c r="OV87" s="12"/>
      <c r="OW87" s="12"/>
      <c r="OX87" s="12"/>
      <c r="OY87" s="12"/>
      <c r="OZ87" s="12"/>
      <c r="PA87" s="12"/>
      <c r="PB87" s="12"/>
      <c r="PC87" s="12"/>
      <c r="PD87" s="12"/>
      <c r="PE87" s="12"/>
      <c r="PF87" s="12"/>
      <c r="PG87" s="12"/>
      <c r="PH87" s="12"/>
      <c r="PI87" s="12"/>
      <c r="PJ87" s="12"/>
      <c r="PK87" s="12"/>
      <c r="PL87" s="12"/>
      <c r="PM87" s="12"/>
      <c r="PN87" s="12"/>
      <c r="PO87" s="12"/>
      <c r="PP87" s="12"/>
      <c r="PQ87" s="12"/>
      <c r="PR87" s="12"/>
      <c r="PS87" s="12"/>
      <c r="PT87" s="12"/>
      <c r="PU87" s="12"/>
      <c r="PV87" s="12"/>
      <c r="PW87" s="12"/>
      <c r="PX87" s="12"/>
      <c r="PY87" s="12"/>
      <c r="PZ87" s="12"/>
      <c r="QA87" s="12"/>
      <c r="QB87" s="12"/>
      <c r="QC87" s="12"/>
      <c r="QD87" s="12"/>
      <c r="QE87" s="12"/>
      <c r="QF87" s="12"/>
      <c r="QG87" s="12"/>
      <c r="QH87" s="12"/>
      <c r="QI87" s="12"/>
      <c r="QJ87" s="12"/>
      <c r="QK87" s="12"/>
      <c r="QL87" s="12"/>
      <c r="QM87" s="12"/>
      <c r="QN87" s="12"/>
      <c r="QO87" s="12"/>
      <c r="QP87" s="12"/>
      <c r="QQ87" s="12"/>
      <c r="QR87" s="12"/>
      <c r="QS87" s="12"/>
      <c r="QT87" s="12"/>
      <c r="QU87" s="12"/>
      <c r="QV87" s="12"/>
      <c r="QW87" s="12"/>
      <c r="QX87" s="12"/>
      <c r="QY87" s="12"/>
      <c r="QZ87" s="12"/>
      <c r="RA87" s="12"/>
      <c r="RB87" s="12"/>
      <c r="RC87" s="12"/>
      <c r="RD87" s="12"/>
      <c r="RE87" s="12"/>
      <c r="RF87" s="12"/>
      <c r="RG87" s="12"/>
      <c r="RH87" s="12"/>
      <c r="RI87" s="12"/>
      <c r="RJ87" s="12"/>
      <c r="RK87" s="12"/>
      <c r="RL87" s="12"/>
      <c r="RM87" s="12"/>
      <c r="RN87" s="12"/>
      <c r="RO87" s="12"/>
      <c r="RP87" s="12"/>
      <c r="RQ87" s="12"/>
      <c r="RR87" s="12"/>
      <c r="RS87" s="12"/>
      <c r="RT87" s="12"/>
      <c r="RU87" s="12"/>
      <c r="RV87" s="12"/>
      <c r="RW87" s="12"/>
      <c r="RX87" s="12"/>
      <c r="RY87" s="12"/>
      <c r="RZ87" s="12"/>
      <c r="SA87" s="12"/>
      <c r="SB87" s="12"/>
      <c r="SC87" s="12"/>
      <c r="SD87" s="12"/>
      <c r="SE87" s="12"/>
      <c r="SF87" s="12"/>
      <c r="SG87" s="12"/>
      <c r="SH87" s="12"/>
      <c r="SI87" s="12"/>
      <c r="SJ87" s="12"/>
      <c r="SK87" s="12"/>
      <c r="SL87" s="12"/>
      <c r="SM87" s="12"/>
      <c r="SN87" s="12"/>
      <c r="SO87" s="12"/>
      <c r="SP87" s="12"/>
      <c r="SQ87" s="12"/>
      <c r="SR87" s="12"/>
      <c r="SS87" s="12"/>
      <c r="ST87" s="12"/>
      <c r="SU87" s="12"/>
      <c r="SV87" s="12"/>
      <c r="SW87" s="12"/>
      <c r="SX87" s="12"/>
      <c r="SY87" s="12"/>
      <c r="SZ87" s="12"/>
      <c r="TA87" s="12"/>
      <c r="TB87" s="12"/>
      <c r="TC87" s="12"/>
      <c r="TD87" s="12"/>
      <c r="TE87" s="12"/>
      <c r="TF87" s="12"/>
      <c r="TG87" s="12"/>
      <c r="TH87" s="12"/>
      <c r="TI87" s="12"/>
      <c r="TJ87" s="12"/>
      <c r="TK87" s="12"/>
      <c r="TL87" s="12"/>
      <c r="TM87" s="12"/>
      <c r="TN87" s="12"/>
      <c r="TO87" s="12"/>
      <c r="TP87" s="12"/>
      <c r="TQ87" s="12"/>
      <c r="TR87" s="12"/>
      <c r="TS87" s="12"/>
      <c r="TT87" s="12"/>
      <c r="TU87" s="12"/>
      <c r="TV87" s="12"/>
      <c r="TW87" s="12"/>
      <c r="TX87" s="12"/>
      <c r="TY87" s="12"/>
      <c r="TZ87" s="12"/>
      <c r="UA87" s="12"/>
      <c r="UB87" s="12"/>
      <c r="UC87" s="12"/>
      <c r="UD87" s="12"/>
      <c r="UE87" s="12"/>
      <c r="UF87" s="12"/>
      <c r="UG87" s="12"/>
      <c r="UH87" s="12"/>
      <c r="UI87" s="12"/>
      <c r="UJ87" s="12"/>
      <c r="UK87" s="12"/>
      <c r="UL87" s="12"/>
      <c r="UM87" s="12"/>
      <c r="UN87" s="12"/>
      <c r="UO87" s="12"/>
      <c r="UP87" s="12"/>
      <c r="UQ87" s="12"/>
      <c r="UR87" s="12"/>
      <c r="US87" s="12"/>
      <c r="UT87" s="12"/>
      <c r="UU87" s="12"/>
      <c r="UV87" s="12"/>
      <c r="UW87" s="12"/>
      <c r="UX87" s="12"/>
      <c r="UY87" s="12"/>
      <c r="UZ87" s="12"/>
      <c r="VA87" s="12"/>
      <c r="VB87" s="12"/>
      <c r="VC87" s="12"/>
      <c r="VD87" s="12"/>
      <c r="VE87" s="12"/>
      <c r="VF87" s="12"/>
      <c r="VG87" s="12"/>
      <c r="VH87" s="12"/>
      <c r="VI87" s="12"/>
      <c r="VJ87" s="12"/>
      <c r="VK87" s="12"/>
      <c r="VL87" s="12"/>
      <c r="VM87" s="12"/>
      <c r="VN87" s="12"/>
      <c r="VO87" s="12"/>
      <c r="VP87" s="12"/>
      <c r="VQ87" s="12"/>
      <c r="VR87" s="12"/>
      <c r="VS87" s="12"/>
      <c r="VT87" s="12"/>
      <c r="VU87" s="12"/>
      <c r="VV87" s="12"/>
      <c r="VW87" s="12"/>
      <c r="VX87" s="12"/>
      <c r="VY87" s="12"/>
      <c r="VZ87" s="12"/>
      <c r="WA87" s="12"/>
      <c r="WB87" s="12"/>
      <c r="WC87" s="12"/>
      <c r="WD87" s="12"/>
      <c r="WE87" s="12"/>
      <c r="WF87" s="12"/>
      <c r="WG87" s="12"/>
      <c r="WH87" s="12"/>
      <c r="WI87" s="12"/>
      <c r="WJ87" s="12"/>
      <c r="WK87" s="12"/>
      <c r="WL87" s="12"/>
      <c r="WM87" s="12"/>
      <c r="WN87" s="12"/>
      <c r="WO87" s="12"/>
      <c r="WP87" s="12"/>
      <c r="WQ87" s="12"/>
      <c r="WR87" s="12"/>
      <c r="WS87" s="12"/>
      <c r="WT87" s="12"/>
      <c r="WU87" s="12"/>
      <c r="WV87" s="12"/>
      <c r="WW87" s="12"/>
      <c r="WX87" s="12"/>
      <c r="WY87" s="12"/>
      <c r="WZ87" s="12"/>
      <c r="XA87" s="12"/>
      <c r="XB87" s="12"/>
      <c r="XC87" s="12"/>
      <c r="XD87" s="12"/>
      <c r="XE87" s="12"/>
      <c r="XF87" s="12"/>
      <c r="XG87" s="12"/>
      <c r="XH87" s="12"/>
      <c r="XI87" s="12"/>
      <c r="XJ87" s="12"/>
      <c r="XK87" s="12"/>
      <c r="XL87" s="12"/>
      <c r="XM87" s="12"/>
      <c r="XN87" s="12"/>
      <c r="XO87" s="12"/>
      <c r="XP87" s="12"/>
      <c r="XQ87" s="12"/>
      <c r="XR87" s="12"/>
      <c r="XS87" s="12"/>
      <c r="XT87" s="12"/>
      <c r="XU87" s="12"/>
      <c r="XV87" s="12"/>
      <c r="XW87" s="12"/>
      <c r="XX87" s="12"/>
      <c r="XY87" s="12"/>
      <c r="XZ87" s="12"/>
      <c r="YA87" s="12"/>
      <c r="YB87" s="12"/>
      <c r="YC87" s="12"/>
      <c r="YD87" s="12"/>
      <c r="YE87" s="12"/>
      <c r="YF87" s="12"/>
      <c r="YG87" s="12"/>
      <c r="YH87" s="12"/>
      <c r="YI87" s="12"/>
      <c r="YJ87" s="12"/>
      <c r="YK87" s="12"/>
      <c r="YL87" s="12"/>
      <c r="YM87" s="12"/>
      <c r="YN87" s="12"/>
      <c r="YO87" s="12"/>
      <c r="YP87" s="12"/>
      <c r="YQ87" s="12"/>
      <c r="YR87" s="12"/>
      <c r="YS87" s="12"/>
      <c r="YT87" s="12"/>
      <c r="YU87" s="12"/>
      <c r="YV87" s="12"/>
      <c r="YW87" s="12"/>
      <c r="YX87" s="12"/>
      <c r="YY87" s="12"/>
      <c r="YZ87" s="12"/>
      <c r="ZA87" s="12"/>
      <c r="ZB87" s="12"/>
      <c r="ZC87" s="12"/>
      <c r="ZD87" s="12"/>
      <c r="ZE87" s="12"/>
      <c r="ZF87" s="12"/>
      <c r="ZG87" s="12"/>
      <c r="ZH87" s="12"/>
      <c r="ZI87" s="12"/>
      <c r="ZJ87" s="12"/>
      <c r="ZK87" s="12"/>
      <c r="ZL87" s="12"/>
      <c r="ZM87" s="12"/>
      <c r="ZN87" s="12"/>
      <c r="ZO87" s="12"/>
      <c r="ZP87" s="12"/>
      <c r="ZQ87" s="12"/>
      <c r="ZR87" s="12"/>
      <c r="ZS87" s="12"/>
      <c r="ZT87" s="12"/>
      <c r="ZU87" s="12"/>
      <c r="ZV87" s="12"/>
      <c r="ZW87" s="12"/>
      <c r="ZX87" s="12"/>
      <c r="ZY87" s="12"/>
      <c r="ZZ87" s="12"/>
      <c r="AAA87" s="12"/>
      <c r="AAB87" s="12"/>
      <c r="AAC87" s="12"/>
      <c r="AAD87" s="12"/>
      <c r="AAE87" s="12"/>
      <c r="AAF87" s="12"/>
      <c r="AAG87" s="12"/>
      <c r="AAH87" s="12"/>
      <c r="AAI87" s="12"/>
      <c r="AAJ87" s="12"/>
      <c r="AAK87" s="12"/>
      <c r="AAL87" s="12"/>
      <c r="AAM87" s="12"/>
      <c r="AAN87" s="12"/>
      <c r="AAO87" s="12"/>
      <c r="AAP87" s="12"/>
      <c r="AAQ87" s="12"/>
      <c r="AAR87" s="12"/>
      <c r="AAS87" s="12"/>
      <c r="AAT87" s="12"/>
      <c r="AAU87" s="12"/>
      <c r="AAV87" s="12"/>
      <c r="AAW87" s="12"/>
      <c r="AAX87" s="12"/>
      <c r="AAY87" s="12"/>
      <c r="AAZ87" s="12"/>
      <c r="ABA87" s="12"/>
      <c r="ABB87" s="12"/>
      <c r="ABC87" s="12"/>
      <c r="ABD87" s="12"/>
      <c r="ABE87" s="12"/>
      <c r="ABF87" s="12"/>
      <c r="ABG87" s="12"/>
      <c r="ABH87" s="12"/>
      <c r="ABI87" s="12"/>
      <c r="ABJ87" s="12"/>
      <c r="ABK87" s="12"/>
      <c r="ABL87" s="12"/>
      <c r="ABM87" s="12"/>
      <c r="ABN87" s="12"/>
      <c r="ABO87" s="12"/>
      <c r="ABP87" s="12"/>
      <c r="ABQ87" s="12"/>
      <c r="ABR87" s="12"/>
      <c r="ABS87" s="12"/>
      <c r="ABT87" s="12"/>
      <c r="ABU87" s="12"/>
      <c r="ABV87" s="12"/>
      <c r="ABW87" s="12"/>
      <c r="ABX87" s="12"/>
      <c r="ABY87" s="12"/>
      <c r="ABZ87" s="12"/>
      <c r="ACA87" s="12"/>
      <c r="ACB87" s="12"/>
      <c r="ACC87" s="12"/>
      <c r="ACD87" s="12"/>
      <c r="ACE87" s="12"/>
      <c r="ACF87" s="12"/>
      <c r="ACG87" s="12"/>
      <c r="ACH87" s="12"/>
      <c r="ACI87" s="12"/>
      <c r="ACJ87" s="12"/>
      <c r="ACK87" s="12"/>
      <c r="ACL87" s="12"/>
      <c r="ACM87" s="12"/>
      <c r="ACN87" s="12"/>
      <c r="ACO87" s="12"/>
      <c r="ACP87" s="12"/>
      <c r="ACQ87" s="12"/>
      <c r="ACR87" s="12"/>
      <c r="ACS87" s="12"/>
      <c r="ACT87" s="12"/>
      <c r="ACU87" s="12"/>
      <c r="ACV87" s="12"/>
      <c r="ACW87" s="12"/>
      <c r="ACX87" s="12"/>
      <c r="ACY87" s="12"/>
      <c r="ACZ87" s="12"/>
      <c r="ADA87" s="12"/>
      <c r="ADB87" s="12"/>
      <c r="ADC87" s="12"/>
      <c r="ADD87" s="12"/>
      <c r="ADE87" s="12"/>
      <c r="ADF87" s="12"/>
      <c r="ADG87" s="12"/>
      <c r="ADH87" s="12"/>
      <c r="ADI87" s="12"/>
      <c r="ADJ87" s="12"/>
      <c r="ADK87" s="12"/>
      <c r="ADL87" s="12"/>
      <c r="ADM87" s="12"/>
      <c r="ADN87" s="12"/>
      <c r="ADO87" s="12"/>
      <c r="ADP87" s="12"/>
      <c r="ADQ87" s="12"/>
      <c r="ADR87" s="12"/>
      <c r="ADS87" s="12"/>
      <c r="ADT87" s="12"/>
      <c r="ADU87" s="12"/>
      <c r="ADV87" s="12"/>
      <c r="ADW87" s="12"/>
      <c r="ADX87" s="12"/>
      <c r="ADY87" s="12"/>
      <c r="ADZ87" s="12"/>
      <c r="AEA87" s="12"/>
      <c r="AEB87" s="12"/>
      <c r="AEC87" s="12"/>
      <c r="AED87" s="12"/>
      <c r="AEE87" s="12"/>
      <c r="AEF87" s="12"/>
      <c r="AEG87" s="12"/>
      <c r="AEH87" s="12"/>
      <c r="AEI87" s="12"/>
      <c r="AEJ87" s="12"/>
      <c r="AEK87" s="12"/>
      <c r="AEL87" s="12"/>
      <c r="AEM87" s="12"/>
      <c r="AEN87" s="12"/>
      <c r="AEO87" s="12"/>
      <c r="AEP87" s="12"/>
      <c r="AEQ87" s="12"/>
      <c r="AER87" s="12"/>
      <c r="AES87" s="12"/>
      <c r="AET87" s="12"/>
      <c r="AEU87" s="12"/>
      <c r="AEV87" s="12"/>
      <c r="AEW87" s="12"/>
      <c r="AEX87" s="12"/>
      <c r="AEY87" s="12"/>
      <c r="AEZ87" s="12"/>
      <c r="AFA87" s="12"/>
      <c r="AFB87" s="12"/>
      <c r="AFC87" s="12"/>
      <c r="AFD87" s="12"/>
      <c r="AFE87" s="12"/>
      <c r="AFF87" s="12"/>
      <c r="AFG87" s="12"/>
      <c r="AFH87" s="12"/>
      <c r="AFI87" s="12"/>
      <c r="AFJ87" s="12"/>
      <c r="AFK87" s="12"/>
      <c r="AFL87" s="12"/>
      <c r="AFM87" s="12"/>
      <c r="AFN87" s="12"/>
      <c r="AFO87" s="12"/>
      <c r="AFP87" s="12"/>
      <c r="AFQ87" s="12"/>
      <c r="AFR87" s="12"/>
      <c r="AFS87" s="12"/>
      <c r="AFT87" s="12"/>
      <c r="AFU87" s="12"/>
      <c r="AFV87" s="12"/>
      <c r="AFW87" s="12"/>
      <c r="AFX87" s="12"/>
      <c r="AFY87" s="12"/>
      <c r="AFZ87" s="12"/>
      <c r="AGA87" s="12"/>
      <c r="AGB87" s="12"/>
      <c r="AGC87" s="12"/>
      <c r="AGD87" s="12"/>
      <c r="AGE87" s="12"/>
      <c r="AGF87" s="12"/>
      <c r="AGG87" s="12"/>
      <c r="AGH87" s="12"/>
      <c r="AGI87" s="12"/>
      <c r="AGJ87" s="12"/>
      <c r="AGK87" s="12"/>
      <c r="AGL87" s="12"/>
      <c r="AGM87" s="12"/>
      <c r="AGN87" s="12"/>
      <c r="AGO87" s="12"/>
      <c r="AGP87" s="12"/>
      <c r="AGQ87" s="12"/>
      <c r="AGR87" s="12"/>
      <c r="AGS87" s="12"/>
      <c r="AGT87" s="12"/>
      <c r="AGU87" s="12"/>
      <c r="AGV87" s="12"/>
      <c r="AGW87" s="12"/>
      <c r="AGX87" s="12"/>
      <c r="AGY87" s="12"/>
      <c r="AGZ87" s="12"/>
      <c r="AHA87" s="12"/>
      <c r="AHB87" s="12"/>
      <c r="AHC87" s="12"/>
      <c r="AHD87" s="12"/>
      <c r="AHE87" s="12"/>
      <c r="AHF87" s="12"/>
      <c r="AHG87" s="12"/>
      <c r="AHH87" s="12"/>
      <c r="AHI87" s="12"/>
      <c r="AHJ87" s="12"/>
      <c r="AHK87" s="12"/>
      <c r="AHL87" s="12"/>
      <c r="AHM87" s="12"/>
      <c r="AHN87" s="12"/>
      <c r="AHO87" s="12"/>
      <c r="AHP87" s="12"/>
      <c r="AHQ87" s="12"/>
      <c r="AHR87" s="12"/>
      <c r="AHS87" s="12"/>
      <c r="AHT87" s="12"/>
      <c r="AHU87" s="12"/>
      <c r="AHV87" s="12"/>
      <c r="AHW87" s="12"/>
      <c r="AHX87" s="12"/>
      <c r="AHY87" s="12"/>
      <c r="AHZ87" s="12"/>
      <c r="AIA87" s="12"/>
      <c r="AIB87" s="12"/>
      <c r="AIC87" s="12"/>
      <c r="AID87" s="12"/>
      <c r="AIE87" s="12"/>
      <c r="AIF87" s="12"/>
      <c r="AIG87" s="12"/>
      <c r="AIH87" s="12"/>
      <c r="AII87" s="12"/>
      <c r="AIJ87" s="12"/>
      <c r="AIK87" s="12"/>
      <c r="AIL87" s="12"/>
      <c r="AIM87" s="12"/>
      <c r="AIN87" s="12"/>
      <c r="AIO87" s="12"/>
      <c r="AIP87" s="12"/>
      <c r="AIQ87" s="12"/>
      <c r="AIR87" s="12"/>
      <c r="AIS87" s="12"/>
      <c r="AIT87" s="12"/>
      <c r="AIU87" s="12"/>
      <c r="AIV87" s="12"/>
      <c r="AIW87" s="12"/>
      <c r="AIX87" s="12"/>
      <c r="AIY87" s="12"/>
      <c r="AIZ87" s="12"/>
      <c r="AJA87" s="12"/>
      <c r="AJB87" s="12"/>
      <c r="AJC87" s="12"/>
      <c r="AJD87" s="12"/>
      <c r="AJE87" s="12"/>
      <c r="AJF87" s="12"/>
      <c r="AJG87" s="12"/>
      <c r="AJH87" s="12"/>
      <c r="AJI87" s="12"/>
      <c r="AJJ87" s="12"/>
      <c r="AJK87" s="12"/>
      <c r="AJL87" s="12"/>
      <c r="AJM87" s="12"/>
      <c r="AJN87" s="12"/>
      <c r="AJO87" s="12"/>
      <c r="AJP87" s="12"/>
      <c r="AJQ87" s="12"/>
      <c r="AJR87" s="12"/>
      <c r="AJS87" s="12"/>
      <c r="AJT87" s="12"/>
      <c r="AJU87" s="12"/>
      <c r="AJV87" s="12"/>
      <c r="AJW87" s="12"/>
      <c r="AJX87" s="12"/>
      <c r="AJY87" s="12"/>
      <c r="AJZ87" s="12"/>
      <c r="AKA87" s="12"/>
      <c r="AKB87" s="12"/>
      <c r="AKC87" s="12"/>
      <c r="AKD87" s="12"/>
      <c r="AKE87" s="12"/>
      <c r="AKF87" s="12"/>
      <c r="AKG87" s="12"/>
      <c r="AKH87" s="12"/>
      <c r="AKI87" s="12"/>
      <c r="AKJ87" s="12"/>
      <c r="AKK87" s="12"/>
      <c r="AKL87" s="12"/>
      <c r="AKM87" s="12"/>
      <c r="AKN87" s="12"/>
      <c r="AKO87" s="12"/>
      <c r="AKP87" s="12"/>
      <c r="AKQ87" s="12"/>
      <c r="AKR87" s="12"/>
      <c r="AKS87" s="12"/>
      <c r="AKT87" s="12"/>
      <c r="AKU87" s="12"/>
      <c r="AKV87" s="12"/>
      <c r="AKW87" s="12"/>
      <c r="AKX87" s="12"/>
      <c r="AKY87" s="12"/>
      <c r="AKZ87" s="12"/>
      <c r="ALA87" s="12"/>
      <c r="ALB87" s="12"/>
      <c r="ALC87" s="12"/>
      <c r="ALD87" s="12"/>
      <c r="ALE87" s="12"/>
      <c r="ALF87" s="12"/>
      <c r="ALG87" s="12"/>
      <c r="ALH87" s="12"/>
      <c r="ALI87" s="12"/>
      <c r="ALJ87" s="12"/>
      <c r="ALK87" s="12"/>
      <c r="ALL87" s="12"/>
      <c r="ALM87" s="12"/>
      <c r="ALN87" s="12"/>
      <c r="ALO87" s="12"/>
      <c r="ALP87" s="12"/>
      <c r="ALQ87" s="12"/>
      <c r="ALR87" s="12"/>
      <c r="ALS87" s="12"/>
      <c r="ALT87" s="12"/>
      <c r="ALU87" s="12"/>
      <c r="ALV87" s="12"/>
      <c r="ALW87" s="12"/>
      <c r="ALX87" s="12"/>
      <c r="ALY87" s="12"/>
      <c r="ALZ87" s="12"/>
      <c r="AMA87" s="12"/>
      <c r="AMB87" s="12"/>
      <c r="AMC87" s="12"/>
      <c r="AMD87" s="12"/>
      <c r="AME87" s="12"/>
      <c r="AMF87" s="12"/>
      <c r="AMG87" s="12"/>
      <c r="AMH87" s="12"/>
      <c r="AMI87" s="12"/>
      <c r="AMJ87" s="12"/>
    </row>
    <row r="88" spans="1:1024" ht="15">
      <c r="A88" s="30">
        <v>45791</v>
      </c>
      <c r="B88" s="30">
        <v>45791</v>
      </c>
      <c r="C88" s="31" t="str">
        <f>[1]a!C84</f>
        <v>PE-2331-01</v>
      </c>
      <c r="D88" s="32" t="str">
        <f>[1]a!D84</f>
        <v>PAPEL BLANCO BOND 8 1/2X11</v>
      </c>
      <c r="E88" s="33" t="str">
        <f>[1]a!E84</f>
        <v>RESMA 1/1</v>
      </c>
      <c r="F88" s="33">
        <f>[1]a!F84</f>
        <v>11</v>
      </c>
      <c r="G88" s="34">
        <f>[1]a!G84</f>
        <v>238</v>
      </c>
      <c r="H88" s="29">
        <f t="shared" si="2049"/>
        <v>2618</v>
      </c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  <c r="IW88" s="12"/>
      <c r="IX88" s="12"/>
      <c r="IY88" s="12"/>
      <c r="IZ88" s="12"/>
      <c r="JA88" s="12"/>
      <c r="JB88" s="12"/>
      <c r="JC88" s="12"/>
      <c r="JD88" s="12"/>
      <c r="JE88" s="12"/>
      <c r="JF88" s="12"/>
      <c r="JG88" s="12"/>
      <c r="JH88" s="12"/>
      <c r="JI88" s="12"/>
      <c r="JJ88" s="12"/>
      <c r="JK88" s="12"/>
      <c r="JL88" s="12"/>
      <c r="JM88" s="12"/>
      <c r="JN88" s="12"/>
      <c r="JO88" s="12"/>
      <c r="JP88" s="12"/>
      <c r="JQ88" s="12"/>
      <c r="JR88" s="12"/>
      <c r="JS88" s="12"/>
      <c r="JT88" s="12"/>
      <c r="JU88" s="12"/>
      <c r="JV88" s="12"/>
      <c r="JW88" s="12"/>
      <c r="JX88" s="12"/>
      <c r="JY88" s="12"/>
      <c r="JZ88" s="12"/>
      <c r="KA88" s="12"/>
      <c r="KB88" s="12"/>
      <c r="KC88" s="12"/>
      <c r="KD88" s="12"/>
      <c r="KE88" s="12"/>
      <c r="KF88" s="12"/>
      <c r="KG88" s="12"/>
      <c r="KH88" s="12"/>
      <c r="KI88" s="12"/>
      <c r="KJ88" s="12"/>
      <c r="KK88" s="12"/>
      <c r="KL88" s="12"/>
      <c r="KM88" s="12"/>
      <c r="KN88" s="12"/>
      <c r="KO88" s="12"/>
      <c r="KP88" s="12"/>
      <c r="KQ88" s="12"/>
      <c r="KR88" s="12"/>
      <c r="KS88" s="12"/>
      <c r="KT88" s="12"/>
      <c r="KU88" s="12"/>
      <c r="KV88" s="12"/>
      <c r="KW88" s="12"/>
      <c r="KX88" s="12"/>
      <c r="KY88" s="12"/>
      <c r="KZ88" s="12"/>
      <c r="LA88" s="12"/>
      <c r="LB88" s="12"/>
      <c r="LC88" s="12"/>
      <c r="LD88" s="12"/>
      <c r="LE88" s="12"/>
      <c r="LF88" s="12"/>
      <c r="LG88" s="12"/>
      <c r="LH88" s="12"/>
      <c r="LI88" s="12"/>
      <c r="LJ88" s="12"/>
      <c r="LK88" s="12"/>
      <c r="LL88" s="12"/>
      <c r="LM88" s="12"/>
      <c r="LN88" s="12"/>
      <c r="LO88" s="12"/>
      <c r="LP88" s="12"/>
      <c r="LQ88" s="12"/>
      <c r="LR88" s="12"/>
      <c r="LS88" s="12"/>
      <c r="LT88" s="12"/>
      <c r="LU88" s="12"/>
      <c r="LV88" s="12"/>
      <c r="LW88" s="12"/>
      <c r="LX88" s="12"/>
      <c r="LY88" s="12"/>
      <c r="LZ88" s="12"/>
      <c r="MA88" s="12"/>
      <c r="MB88" s="12"/>
      <c r="MC88" s="12"/>
      <c r="MD88" s="12"/>
      <c r="ME88" s="12"/>
      <c r="MF88" s="12"/>
      <c r="MG88" s="12"/>
      <c r="MH88" s="12"/>
      <c r="MI88" s="12"/>
      <c r="MJ88" s="12"/>
      <c r="MK88" s="12"/>
      <c r="ML88" s="12"/>
      <c r="MM88" s="12"/>
      <c r="MN88" s="12"/>
      <c r="MO88" s="12"/>
      <c r="MP88" s="12"/>
      <c r="MQ88" s="12"/>
      <c r="MR88" s="12"/>
      <c r="MS88" s="12"/>
      <c r="MT88" s="12"/>
      <c r="MU88" s="12"/>
      <c r="MV88" s="12"/>
      <c r="MW88" s="12"/>
      <c r="MX88" s="12"/>
      <c r="MY88" s="12"/>
      <c r="MZ88" s="12"/>
      <c r="NA88" s="12"/>
      <c r="NB88" s="12"/>
      <c r="NC88" s="12"/>
      <c r="ND88" s="12"/>
      <c r="NE88" s="12"/>
      <c r="NF88" s="12"/>
      <c r="NG88" s="12"/>
      <c r="NH88" s="12"/>
      <c r="NI88" s="12"/>
      <c r="NJ88" s="12"/>
      <c r="NK88" s="12"/>
      <c r="NL88" s="12"/>
      <c r="NM88" s="12"/>
      <c r="NN88" s="12"/>
      <c r="NO88" s="12"/>
      <c r="NP88" s="12"/>
      <c r="NQ88" s="12"/>
      <c r="NR88" s="12"/>
      <c r="NS88" s="12"/>
      <c r="NT88" s="12"/>
      <c r="NU88" s="12"/>
      <c r="NV88" s="12"/>
      <c r="NW88" s="12"/>
      <c r="NX88" s="12"/>
      <c r="NY88" s="12"/>
      <c r="NZ88" s="12"/>
      <c r="OA88" s="12"/>
      <c r="OB88" s="12"/>
      <c r="OC88" s="12"/>
      <c r="OD88" s="12"/>
      <c r="OE88" s="12"/>
      <c r="OF88" s="12"/>
      <c r="OG88" s="12"/>
      <c r="OH88" s="12"/>
      <c r="OI88" s="12"/>
      <c r="OJ88" s="12"/>
      <c r="OK88" s="12"/>
      <c r="OL88" s="12"/>
      <c r="OM88" s="12"/>
      <c r="ON88" s="12"/>
      <c r="OO88" s="12"/>
      <c r="OP88" s="12"/>
      <c r="OQ88" s="12"/>
      <c r="OR88" s="12"/>
      <c r="OS88" s="12"/>
      <c r="OT88" s="12"/>
      <c r="OU88" s="12"/>
      <c r="OV88" s="12"/>
      <c r="OW88" s="12"/>
      <c r="OX88" s="12"/>
      <c r="OY88" s="12"/>
      <c r="OZ88" s="12"/>
      <c r="PA88" s="12"/>
      <c r="PB88" s="12"/>
      <c r="PC88" s="12"/>
      <c r="PD88" s="12"/>
      <c r="PE88" s="12"/>
      <c r="PF88" s="12"/>
      <c r="PG88" s="12"/>
      <c r="PH88" s="12"/>
      <c r="PI88" s="12"/>
      <c r="PJ88" s="12"/>
      <c r="PK88" s="12"/>
      <c r="PL88" s="12"/>
      <c r="PM88" s="12"/>
      <c r="PN88" s="12"/>
      <c r="PO88" s="12"/>
      <c r="PP88" s="12"/>
      <c r="PQ88" s="12"/>
      <c r="PR88" s="12"/>
      <c r="PS88" s="12"/>
      <c r="PT88" s="12"/>
      <c r="PU88" s="12"/>
      <c r="PV88" s="12"/>
      <c r="PW88" s="12"/>
      <c r="PX88" s="12"/>
      <c r="PY88" s="12"/>
      <c r="PZ88" s="12"/>
      <c r="QA88" s="12"/>
      <c r="QB88" s="12"/>
      <c r="QC88" s="12"/>
      <c r="QD88" s="12"/>
      <c r="QE88" s="12"/>
      <c r="QF88" s="12"/>
      <c r="QG88" s="12"/>
      <c r="QH88" s="12"/>
      <c r="QI88" s="12"/>
      <c r="QJ88" s="12"/>
      <c r="QK88" s="12"/>
      <c r="QL88" s="12"/>
      <c r="QM88" s="12"/>
      <c r="QN88" s="12"/>
      <c r="QO88" s="12"/>
      <c r="QP88" s="12"/>
      <c r="QQ88" s="12"/>
      <c r="QR88" s="12"/>
      <c r="QS88" s="12"/>
      <c r="QT88" s="12"/>
      <c r="QU88" s="12"/>
      <c r="QV88" s="12"/>
      <c r="QW88" s="12"/>
      <c r="QX88" s="12"/>
      <c r="QY88" s="12"/>
      <c r="QZ88" s="12"/>
      <c r="RA88" s="12"/>
      <c r="RB88" s="12"/>
      <c r="RC88" s="12"/>
      <c r="RD88" s="12"/>
      <c r="RE88" s="12"/>
      <c r="RF88" s="12"/>
      <c r="RG88" s="12"/>
      <c r="RH88" s="12"/>
      <c r="RI88" s="12"/>
      <c r="RJ88" s="12"/>
      <c r="RK88" s="12"/>
      <c r="RL88" s="12"/>
      <c r="RM88" s="12"/>
      <c r="RN88" s="12"/>
      <c r="RO88" s="12"/>
      <c r="RP88" s="12"/>
      <c r="RQ88" s="12"/>
      <c r="RR88" s="12"/>
      <c r="RS88" s="12"/>
      <c r="RT88" s="12"/>
      <c r="RU88" s="12"/>
      <c r="RV88" s="12"/>
      <c r="RW88" s="12"/>
      <c r="RX88" s="12"/>
      <c r="RY88" s="12"/>
      <c r="RZ88" s="12"/>
      <c r="SA88" s="12"/>
      <c r="SB88" s="12"/>
      <c r="SC88" s="12"/>
      <c r="SD88" s="12"/>
      <c r="SE88" s="12"/>
      <c r="SF88" s="12"/>
      <c r="SG88" s="12"/>
      <c r="SH88" s="12"/>
      <c r="SI88" s="12"/>
      <c r="SJ88" s="12"/>
      <c r="SK88" s="12"/>
      <c r="SL88" s="12"/>
      <c r="SM88" s="12"/>
      <c r="SN88" s="12"/>
      <c r="SO88" s="12"/>
      <c r="SP88" s="12"/>
      <c r="SQ88" s="12"/>
      <c r="SR88" s="12"/>
      <c r="SS88" s="12"/>
      <c r="ST88" s="12"/>
      <c r="SU88" s="12"/>
      <c r="SV88" s="12"/>
      <c r="SW88" s="12"/>
      <c r="SX88" s="12"/>
      <c r="SY88" s="12"/>
      <c r="SZ88" s="12"/>
      <c r="TA88" s="12"/>
      <c r="TB88" s="12"/>
      <c r="TC88" s="12"/>
      <c r="TD88" s="12"/>
      <c r="TE88" s="12"/>
      <c r="TF88" s="12"/>
      <c r="TG88" s="12"/>
      <c r="TH88" s="12"/>
      <c r="TI88" s="12"/>
      <c r="TJ88" s="12"/>
      <c r="TK88" s="12"/>
      <c r="TL88" s="12"/>
      <c r="TM88" s="12"/>
      <c r="TN88" s="12"/>
      <c r="TO88" s="12"/>
      <c r="TP88" s="12"/>
      <c r="TQ88" s="12"/>
      <c r="TR88" s="12"/>
      <c r="TS88" s="12"/>
      <c r="TT88" s="12"/>
      <c r="TU88" s="12"/>
      <c r="TV88" s="12"/>
      <c r="TW88" s="12"/>
      <c r="TX88" s="12"/>
      <c r="TY88" s="12"/>
      <c r="TZ88" s="12"/>
      <c r="UA88" s="12"/>
      <c r="UB88" s="12"/>
      <c r="UC88" s="12"/>
      <c r="UD88" s="12"/>
      <c r="UE88" s="12"/>
      <c r="UF88" s="12"/>
      <c r="UG88" s="12"/>
      <c r="UH88" s="12"/>
      <c r="UI88" s="12"/>
      <c r="UJ88" s="12"/>
      <c r="UK88" s="12"/>
      <c r="UL88" s="12"/>
      <c r="UM88" s="12"/>
      <c r="UN88" s="12"/>
      <c r="UO88" s="12"/>
      <c r="UP88" s="12"/>
      <c r="UQ88" s="12"/>
      <c r="UR88" s="12"/>
      <c r="US88" s="12"/>
      <c r="UT88" s="12"/>
      <c r="UU88" s="12"/>
      <c r="UV88" s="12"/>
      <c r="UW88" s="12"/>
      <c r="UX88" s="12"/>
      <c r="UY88" s="12"/>
      <c r="UZ88" s="12"/>
      <c r="VA88" s="12"/>
      <c r="VB88" s="12"/>
      <c r="VC88" s="12"/>
      <c r="VD88" s="12"/>
      <c r="VE88" s="12"/>
      <c r="VF88" s="12"/>
      <c r="VG88" s="12"/>
      <c r="VH88" s="12"/>
      <c r="VI88" s="12"/>
      <c r="VJ88" s="12"/>
      <c r="VK88" s="12"/>
      <c r="VL88" s="12"/>
      <c r="VM88" s="12"/>
      <c r="VN88" s="12"/>
      <c r="VO88" s="12"/>
      <c r="VP88" s="12"/>
      <c r="VQ88" s="12"/>
      <c r="VR88" s="12"/>
      <c r="VS88" s="12"/>
      <c r="VT88" s="12"/>
      <c r="VU88" s="12"/>
      <c r="VV88" s="12"/>
      <c r="VW88" s="12"/>
      <c r="VX88" s="12"/>
      <c r="VY88" s="12"/>
      <c r="VZ88" s="12"/>
      <c r="WA88" s="12"/>
      <c r="WB88" s="12"/>
      <c r="WC88" s="12"/>
      <c r="WD88" s="12"/>
      <c r="WE88" s="12"/>
      <c r="WF88" s="12"/>
      <c r="WG88" s="12"/>
      <c r="WH88" s="12"/>
      <c r="WI88" s="12"/>
      <c r="WJ88" s="12"/>
      <c r="WK88" s="12"/>
      <c r="WL88" s="12"/>
      <c r="WM88" s="12"/>
      <c r="WN88" s="12"/>
      <c r="WO88" s="12"/>
      <c r="WP88" s="12"/>
      <c r="WQ88" s="12"/>
      <c r="WR88" s="12"/>
      <c r="WS88" s="12"/>
      <c r="WT88" s="12"/>
      <c r="WU88" s="12"/>
      <c r="WV88" s="12"/>
      <c r="WW88" s="12"/>
      <c r="WX88" s="12"/>
      <c r="WY88" s="12"/>
      <c r="WZ88" s="12"/>
      <c r="XA88" s="12"/>
      <c r="XB88" s="12"/>
      <c r="XC88" s="12"/>
      <c r="XD88" s="12"/>
      <c r="XE88" s="12"/>
      <c r="XF88" s="12"/>
      <c r="XG88" s="12"/>
      <c r="XH88" s="12"/>
      <c r="XI88" s="12"/>
      <c r="XJ88" s="12"/>
      <c r="XK88" s="12"/>
      <c r="XL88" s="12"/>
      <c r="XM88" s="12"/>
      <c r="XN88" s="12"/>
      <c r="XO88" s="12"/>
      <c r="XP88" s="12"/>
      <c r="XQ88" s="12"/>
      <c r="XR88" s="12"/>
      <c r="XS88" s="12"/>
      <c r="XT88" s="12"/>
      <c r="XU88" s="12"/>
      <c r="XV88" s="12"/>
      <c r="XW88" s="12"/>
      <c r="XX88" s="12"/>
      <c r="XY88" s="12"/>
      <c r="XZ88" s="12"/>
      <c r="YA88" s="12"/>
      <c r="YB88" s="12"/>
      <c r="YC88" s="12"/>
      <c r="YD88" s="12"/>
      <c r="YE88" s="12"/>
      <c r="YF88" s="12"/>
      <c r="YG88" s="12"/>
      <c r="YH88" s="12"/>
      <c r="YI88" s="12"/>
      <c r="YJ88" s="12"/>
      <c r="YK88" s="12"/>
      <c r="YL88" s="12"/>
      <c r="YM88" s="12"/>
      <c r="YN88" s="12"/>
      <c r="YO88" s="12"/>
      <c r="YP88" s="12"/>
      <c r="YQ88" s="12"/>
      <c r="YR88" s="12"/>
      <c r="YS88" s="12"/>
      <c r="YT88" s="12"/>
      <c r="YU88" s="12"/>
      <c r="YV88" s="12"/>
      <c r="YW88" s="12"/>
      <c r="YX88" s="12"/>
      <c r="YY88" s="12"/>
      <c r="YZ88" s="12"/>
      <c r="ZA88" s="12"/>
      <c r="ZB88" s="12"/>
      <c r="ZC88" s="12"/>
      <c r="ZD88" s="12"/>
      <c r="ZE88" s="12"/>
      <c r="ZF88" s="12"/>
      <c r="ZG88" s="12"/>
      <c r="ZH88" s="12"/>
      <c r="ZI88" s="12"/>
      <c r="ZJ88" s="12"/>
      <c r="ZK88" s="12"/>
      <c r="ZL88" s="12"/>
      <c r="ZM88" s="12"/>
      <c r="ZN88" s="12"/>
      <c r="ZO88" s="12"/>
      <c r="ZP88" s="12"/>
      <c r="ZQ88" s="12"/>
      <c r="ZR88" s="12"/>
      <c r="ZS88" s="12"/>
      <c r="ZT88" s="12"/>
      <c r="ZU88" s="12"/>
      <c r="ZV88" s="12"/>
      <c r="ZW88" s="12"/>
      <c r="ZX88" s="12"/>
      <c r="ZY88" s="12"/>
      <c r="ZZ88" s="12"/>
      <c r="AAA88" s="12"/>
      <c r="AAB88" s="12"/>
      <c r="AAC88" s="12"/>
      <c r="AAD88" s="12"/>
      <c r="AAE88" s="12"/>
      <c r="AAF88" s="12"/>
      <c r="AAG88" s="12"/>
      <c r="AAH88" s="12"/>
      <c r="AAI88" s="12"/>
      <c r="AAJ88" s="12"/>
      <c r="AAK88" s="12"/>
      <c r="AAL88" s="12"/>
      <c r="AAM88" s="12"/>
      <c r="AAN88" s="12"/>
      <c r="AAO88" s="12"/>
      <c r="AAP88" s="12"/>
      <c r="AAQ88" s="12"/>
      <c r="AAR88" s="12"/>
      <c r="AAS88" s="12"/>
      <c r="AAT88" s="12"/>
      <c r="AAU88" s="12"/>
      <c r="AAV88" s="12"/>
      <c r="AAW88" s="12"/>
      <c r="AAX88" s="12"/>
      <c r="AAY88" s="12"/>
      <c r="AAZ88" s="12"/>
      <c r="ABA88" s="12"/>
      <c r="ABB88" s="12"/>
      <c r="ABC88" s="12"/>
      <c r="ABD88" s="12"/>
      <c r="ABE88" s="12"/>
      <c r="ABF88" s="12"/>
      <c r="ABG88" s="12"/>
      <c r="ABH88" s="12"/>
      <c r="ABI88" s="12"/>
      <c r="ABJ88" s="12"/>
      <c r="ABK88" s="12"/>
      <c r="ABL88" s="12"/>
      <c r="ABM88" s="12"/>
      <c r="ABN88" s="12"/>
      <c r="ABO88" s="12"/>
      <c r="ABP88" s="12"/>
      <c r="ABQ88" s="12"/>
      <c r="ABR88" s="12"/>
      <c r="ABS88" s="12"/>
      <c r="ABT88" s="12"/>
      <c r="ABU88" s="12"/>
      <c r="ABV88" s="12"/>
      <c r="ABW88" s="12"/>
      <c r="ABX88" s="12"/>
      <c r="ABY88" s="12"/>
      <c r="ABZ88" s="12"/>
      <c r="ACA88" s="12"/>
      <c r="ACB88" s="12"/>
      <c r="ACC88" s="12"/>
      <c r="ACD88" s="12"/>
      <c r="ACE88" s="12"/>
      <c r="ACF88" s="12"/>
      <c r="ACG88" s="12"/>
      <c r="ACH88" s="12"/>
      <c r="ACI88" s="12"/>
      <c r="ACJ88" s="12"/>
      <c r="ACK88" s="12"/>
      <c r="ACL88" s="12"/>
      <c r="ACM88" s="12"/>
      <c r="ACN88" s="12"/>
      <c r="ACO88" s="12"/>
      <c r="ACP88" s="12"/>
      <c r="ACQ88" s="12"/>
      <c r="ACR88" s="12"/>
      <c r="ACS88" s="12"/>
      <c r="ACT88" s="12"/>
      <c r="ACU88" s="12"/>
      <c r="ACV88" s="12"/>
      <c r="ACW88" s="12"/>
      <c r="ACX88" s="12"/>
      <c r="ACY88" s="12"/>
      <c r="ACZ88" s="12"/>
      <c r="ADA88" s="12"/>
      <c r="ADB88" s="12"/>
      <c r="ADC88" s="12"/>
      <c r="ADD88" s="12"/>
      <c r="ADE88" s="12"/>
      <c r="ADF88" s="12"/>
      <c r="ADG88" s="12"/>
      <c r="ADH88" s="12"/>
      <c r="ADI88" s="12"/>
      <c r="ADJ88" s="12"/>
      <c r="ADK88" s="12"/>
      <c r="ADL88" s="12"/>
      <c r="ADM88" s="12"/>
      <c r="ADN88" s="12"/>
      <c r="ADO88" s="12"/>
      <c r="ADP88" s="12"/>
      <c r="ADQ88" s="12"/>
      <c r="ADR88" s="12"/>
      <c r="ADS88" s="12"/>
      <c r="ADT88" s="12"/>
      <c r="ADU88" s="12"/>
      <c r="ADV88" s="12"/>
      <c r="ADW88" s="12"/>
      <c r="ADX88" s="12"/>
      <c r="ADY88" s="12"/>
      <c r="ADZ88" s="12"/>
      <c r="AEA88" s="12"/>
      <c r="AEB88" s="12"/>
      <c r="AEC88" s="12"/>
      <c r="AED88" s="12"/>
      <c r="AEE88" s="12"/>
      <c r="AEF88" s="12"/>
      <c r="AEG88" s="12"/>
      <c r="AEH88" s="12"/>
      <c r="AEI88" s="12"/>
      <c r="AEJ88" s="12"/>
      <c r="AEK88" s="12"/>
      <c r="AEL88" s="12"/>
      <c r="AEM88" s="12"/>
      <c r="AEN88" s="12"/>
      <c r="AEO88" s="12"/>
      <c r="AEP88" s="12"/>
      <c r="AEQ88" s="12"/>
      <c r="AER88" s="12"/>
      <c r="AES88" s="12"/>
      <c r="AET88" s="12"/>
      <c r="AEU88" s="12"/>
      <c r="AEV88" s="12"/>
      <c r="AEW88" s="12"/>
      <c r="AEX88" s="12"/>
      <c r="AEY88" s="12"/>
      <c r="AEZ88" s="12"/>
      <c r="AFA88" s="12"/>
      <c r="AFB88" s="12"/>
      <c r="AFC88" s="12"/>
      <c r="AFD88" s="12"/>
      <c r="AFE88" s="12"/>
      <c r="AFF88" s="12"/>
      <c r="AFG88" s="12"/>
      <c r="AFH88" s="12"/>
      <c r="AFI88" s="12"/>
      <c r="AFJ88" s="12"/>
      <c r="AFK88" s="12"/>
      <c r="AFL88" s="12"/>
      <c r="AFM88" s="12"/>
      <c r="AFN88" s="12"/>
      <c r="AFO88" s="12"/>
      <c r="AFP88" s="12"/>
      <c r="AFQ88" s="12"/>
      <c r="AFR88" s="12"/>
      <c r="AFS88" s="12"/>
      <c r="AFT88" s="12"/>
      <c r="AFU88" s="12"/>
      <c r="AFV88" s="12"/>
      <c r="AFW88" s="12"/>
      <c r="AFX88" s="12"/>
      <c r="AFY88" s="12"/>
      <c r="AFZ88" s="12"/>
      <c r="AGA88" s="12"/>
      <c r="AGB88" s="12"/>
      <c r="AGC88" s="12"/>
      <c r="AGD88" s="12"/>
      <c r="AGE88" s="12"/>
      <c r="AGF88" s="12"/>
      <c r="AGG88" s="12"/>
      <c r="AGH88" s="12"/>
      <c r="AGI88" s="12"/>
      <c r="AGJ88" s="12"/>
      <c r="AGK88" s="12"/>
      <c r="AGL88" s="12"/>
      <c r="AGM88" s="12"/>
      <c r="AGN88" s="12"/>
      <c r="AGO88" s="12"/>
      <c r="AGP88" s="12"/>
      <c r="AGQ88" s="12"/>
      <c r="AGR88" s="12"/>
      <c r="AGS88" s="12"/>
      <c r="AGT88" s="12"/>
      <c r="AGU88" s="12"/>
      <c r="AGV88" s="12"/>
      <c r="AGW88" s="12"/>
      <c r="AGX88" s="12"/>
      <c r="AGY88" s="12"/>
      <c r="AGZ88" s="12"/>
      <c r="AHA88" s="12"/>
      <c r="AHB88" s="12"/>
      <c r="AHC88" s="12"/>
      <c r="AHD88" s="12"/>
      <c r="AHE88" s="12"/>
      <c r="AHF88" s="12"/>
      <c r="AHG88" s="12"/>
      <c r="AHH88" s="12"/>
      <c r="AHI88" s="12"/>
      <c r="AHJ88" s="12"/>
      <c r="AHK88" s="12"/>
      <c r="AHL88" s="12"/>
      <c r="AHM88" s="12"/>
      <c r="AHN88" s="12"/>
      <c r="AHO88" s="12"/>
      <c r="AHP88" s="12"/>
      <c r="AHQ88" s="12"/>
      <c r="AHR88" s="12"/>
      <c r="AHS88" s="12"/>
      <c r="AHT88" s="12"/>
      <c r="AHU88" s="12"/>
      <c r="AHV88" s="12"/>
      <c r="AHW88" s="12"/>
      <c r="AHX88" s="12"/>
      <c r="AHY88" s="12"/>
      <c r="AHZ88" s="12"/>
      <c r="AIA88" s="12"/>
      <c r="AIB88" s="12"/>
      <c r="AIC88" s="12"/>
      <c r="AID88" s="12"/>
      <c r="AIE88" s="12"/>
      <c r="AIF88" s="12"/>
      <c r="AIG88" s="12"/>
      <c r="AIH88" s="12"/>
      <c r="AII88" s="12"/>
      <c r="AIJ88" s="12"/>
      <c r="AIK88" s="12"/>
      <c r="AIL88" s="12"/>
      <c r="AIM88" s="12"/>
      <c r="AIN88" s="12"/>
      <c r="AIO88" s="12"/>
      <c r="AIP88" s="12"/>
      <c r="AIQ88" s="12"/>
      <c r="AIR88" s="12"/>
      <c r="AIS88" s="12"/>
      <c r="AIT88" s="12"/>
      <c r="AIU88" s="12"/>
      <c r="AIV88" s="12"/>
      <c r="AIW88" s="12"/>
      <c r="AIX88" s="12"/>
      <c r="AIY88" s="12"/>
      <c r="AIZ88" s="12"/>
      <c r="AJA88" s="12"/>
      <c r="AJB88" s="12"/>
      <c r="AJC88" s="12"/>
      <c r="AJD88" s="12"/>
      <c r="AJE88" s="12"/>
      <c r="AJF88" s="12"/>
      <c r="AJG88" s="12"/>
      <c r="AJH88" s="12"/>
      <c r="AJI88" s="12"/>
      <c r="AJJ88" s="12"/>
      <c r="AJK88" s="12"/>
      <c r="AJL88" s="12"/>
      <c r="AJM88" s="12"/>
      <c r="AJN88" s="12"/>
      <c r="AJO88" s="12"/>
      <c r="AJP88" s="12"/>
      <c r="AJQ88" s="12"/>
      <c r="AJR88" s="12"/>
      <c r="AJS88" s="12"/>
      <c r="AJT88" s="12"/>
      <c r="AJU88" s="12"/>
      <c r="AJV88" s="12"/>
      <c r="AJW88" s="12"/>
      <c r="AJX88" s="12"/>
      <c r="AJY88" s="12"/>
      <c r="AJZ88" s="12"/>
      <c r="AKA88" s="12"/>
      <c r="AKB88" s="12"/>
      <c r="AKC88" s="12"/>
      <c r="AKD88" s="12"/>
      <c r="AKE88" s="12"/>
      <c r="AKF88" s="12"/>
      <c r="AKG88" s="12"/>
      <c r="AKH88" s="12"/>
      <c r="AKI88" s="12"/>
      <c r="AKJ88" s="12"/>
      <c r="AKK88" s="12"/>
      <c r="AKL88" s="12"/>
      <c r="AKM88" s="12"/>
      <c r="AKN88" s="12"/>
      <c r="AKO88" s="12"/>
      <c r="AKP88" s="12"/>
      <c r="AKQ88" s="12"/>
      <c r="AKR88" s="12"/>
      <c r="AKS88" s="12"/>
      <c r="AKT88" s="12"/>
      <c r="AKU88" s="12"/>
      <c r="AKV88" s="12"/>
      <c r="AKW88" s="12"/>
      <c r="AKX88" s="12"/>
      <c r="AKY88" s="12"/>
      <c r="AKZ88" s="12"/>
      <c r="ALA88" s="12"/>
      <c r="ALB88" s="12"/>
      <c r="ALC88" s="12"/>
      <c r="ALD88" s="12"/>
      <c r="ALE88" s="12"/>
      <c r="ALF88" s="12"/>
      <c r="ALG88" s="12"/>
      <c r="ALH88" s="12"/>
      <c r="ALI88" s="12"/>
      <c r="ALJ88" s="12"/>
      <c r="ALK88" s="12"/>
      <c r="ALL88" s="12"/>
      <c r="ALM88" s="12"/>
      <c r="ALN88" s="12"/>
      <c r="ALO88" s="12"/>
      <c r="ALP88" s="12"/>
      <c r="ALQ88" s="12"/>
      <c r="ALR88" s="12"/>
      <c r="ALS88" s="12"/>
      <c r="ALT88" s="12"/>
      <c r="ALU88" s="12"/>
      <c r="ALV88" s="12"/>
      <c r="ALW88" s="12"/>
      <c r="ALX88" s="12"/>
      <c r="ALY88" s="12"/>
      <c r="ALZ88" s="12"/>
      <c r="AMA88" s="12"/>
      <c r="AMB88" s="12"/>
      <c r="AMC88" s="12"/>
      <c r="AMD88" s="12"/>
      <c r="AME88" s="12"/>
      <c r="AMF88" s="12"/>
      <c r="AMG88" s="12"/>
      <c r="AMH88" s="12"/>
      <c r="AMI88" s="12"/>
      <c r="AMJ88" s="12"/>
    </row>
    <row r="89" spans="1:1024" s="1" customFormat="1" ht="15">
      <c r="A89" s="30">
        <v>45791</v>
      </c>
      <c r="B89" s="30">
        <v>45791</v>
      </c>
      <c r="C89" s="31" t="str">
        <f>[1]a!C85</f>
        <v>PE-2331-02</v>
      </c>
      <c r="D89" s="32" t="str">
        <f>[1]a!D85</f>
        <v>PAPEL 8 1/2X13 10/1</v>
      </c>
      <c r="E89" s="33" t="str">
        <f>[1]a!E85</f>
        <v>RESMA 1/1</v>
      </c>
      <c r="F89" s="33">
        <f>[1]a!F85</f>
        <v>89</v>
      </c>
      <c r="G89" s="34">
        <f>[1]a!G85</f>
        <v>401.2</v>
      </c>
      <c r="H89" s="29">
        <f t="shared" si="2049"/>
        <v>35706.799999999996</v>
      </c>
    </row>
    <row r="90" spans="1:1024" ht="15">
      <c r="A90" s="30">
        <v>45791</v>
      </c>
      <c r="B90" s="30">
        <v>45791</v>
      </c>
      <c r="C90" s="39" t="str">
        <f>[1]a!C86</f>
        <v>PE-2331-03</v>
      </c>
      <c r="D90" s="32" t="str">
        <f>[1]a!D86</f>
        <v>PAPEL 8 1/2X14 10/1</v>
      </c>
      <c r="E90" s="33" t="str">
        <f>[1]a!E86</f>
        <v>RESMA 1/1</v>
      </c>
      <c r="F90" s="33">
        <f>[1]a!F86</f>
        <v>86</v>
      </c>
      <c r="G90" s="34">
        <f>[1]a!G86</f>
        <v>395.3</v>
      </c>
      <c r="H90" s="29">
        <f t="shared" si="2049"/>
        <v>33995.800000000003</v>
      </c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  <c r="JH90" s="12"/>
      <c r="JI90" s="12"/>
      <c r="JJ90" s="12"/>
      <c r="JK90" s="12"/>
      <c r="JL90" s="12"/>
      <c r="JM90" s="12"/>
      <c r="JN90" s="12"/>
      <c r="JO90" s="12"/>
      <c r="JP90" s="12"/>
      <c r="JQ90" s="12"/>
      <c r="JR90" s="12"/>
      <c r="JS90" s="12"/>
      <c r="JT90" s="12"/>
      <c r="JU90" s="12"/>
      <c r="JV90" s="12"/>
      <c r="JW90" s="12"/>
      <c r="JX90" s="12"/>
      <c r="JY90" s="12"/>
      <c r="JZ90" s="12"/>
      <c r="KA90" s="12"/>
      <c r="KB90" s="12"/>
      <c r="KC90" s="12"/>
      <c r="KD90" s="12"/>
      <c r="KE90" s="12"/>
      <c r="KF90" s="12"/>
      <c r="KG90" s="12"/>
      <c r="KH90" s="12"/>
      <c r="KI90" s="12"/>
      <c r="KJ90" s="12"/>
      <c r="KK90" s="12"/>
      <c r="KL90" s="12"/>
      <c r="KM90" s="12"/>
      <c r="KN90" s="12"/>
      <c r="KO90" s="12"/>
      <c r="KP90" s="12"/>
      <c r="KQ90" s="12"/>
      <c r="KR90" s="12"/>
      <c r="KS90" s="12"/>
      <c r="KT90" s="12"/>
      <c r="KU90" s="12"/>
      <c r="KV90" s="12"/>
      <c r="KW90" s="12"/>
      <c r="KX90" s="12"/>
      <c r="KY90" s="12"/>
      <c r="KZ90" s="12"/>
      <c r="LA90" s="12"/>
      <c r="LB90" s="12"/>
      <c r="LC90" s="12"/>
      <c r="LD90" s="12"/>
      <c r="LE90" s="12"/>
      <c r="LF90" s="12"/>
      <c r="LG90" s="12"/>
      <c r="LH90" s="12"/>
      <c r="LI90" s="12"/>
      <c r="LJ90" s="12"/>
      <c r="LK90" s="12"/>
      <c r="LL90" s="12"/>
      <c r="LM90" s="12"/>
      <c r="LN90" s="12"/>
      <c r="LO90" s="12"/>
      <c r="LP90" s="12"/>
      <c r="LQ90" s="12"/>
      <c r="LR90" s="12"/>
      <c r="LS90" s="12"/>
      <c r="LT90" s="12"/>
      <c r="LU90" s="12"/>
      <c r="LV90" s="12"/>
      <c r="LW90" s="12"/>
      <c r="LX90" s="12"/>
      <c r="LY90" s="12"/>
      <c r="LZ90" s="12"/>
      <c r="MA90" s="12"/>
      <c r="MB90" s="12"/>
      <c r="MC90" s="12"/>
      <c r="MD90" s="12"/>
      <c r="ME90" s="12"/>
      <c r="MF90" s="12"/>
      <c r="MG90" s="12"/>
      <c r="MH90" s="12"/>
      <c r="MI90" s="12"/>
      <c r="MJ90" s="12"/>
      <c r="MK90" s="12"/>
      <c r="ML90" s="12"/>
      <c r="MM90" s="12"/>
      <c r="MN90" s="12"/>
      <c r="MO90" s="12"/>
      <c r="MP90" s="12"/>
      <c r="MQ90" s="12"/>
      <c r="MR90" s="12"/>
      <c r="MS90" s="12"/>
      <c r="MT90" s="12"/>
      <c r="MU90" s="12"/>
      <c r="MV90" s="12"/>
      <c r="MW90" s="12"/>
      <c r="MX90" s="12"/>
      <c r="MY90" s="12"/>
      <c r="MZ90" s="12"/>
      <c r="NA90" s="12"/>
      <c r="NB90" s="12"/>
      <c r="NC90" s="12"/>
      <c r="ND90" s="12"/>
      <c r="NE90" s="12"/>
      <c r="NF90" s="12"/>
      <c r="NG90" s="12"/>
      <c r="NH90" s="12"/>
      <c r="NI90" s="12"/>
      <c r="NJ90" s="12"/>
      <c r="NK90" s="12"/>
      <c r="NL90" s="12"/>
      <c r="NM90" s="12"/>
      <c r="NN90" s="12"/>
      <c r="NO90" s="12"/>
      <c r="NP90" s="12"/>
      <c r="NQ90" s="12"/>
      <c r="NR90" s="12"/>
      <c r="NS90" s="12"/>
      <c r="NT90" s="12"/>
      <c r="NU90" s="12"/>
      <c r="NV90" s="12"/>
      <c r="NW90" s="12"/>
      <c r="NX90" s="12"/>
      <c r="NY90" s="12"/>
      <c r="NZ90" s="12"/>
      <c r="OA90" s="12"/>
      <c r="OB90" s="12"/>
      <c r="OC90" s="12"/>
      <c r="OD90" s="12"/>
      <c r="OE90" s="12"/>
      <c r="OF90" s="12"/>
      <c r="OG90" s="12"/>
      <c r="OH90" s="12"/>
      <c r="OI90" s="12"/>
      <c r="OJ90" s="12"/>
      <c r="OK90" s="12"/>
      <c r="OL90" s="12"/>
      <c r="OM90" s="12"/>
      <c r="ON90" s="12"/>
      <c r="OO90" s="12"/>
      <c r="OP90" s="12"/>
      <c r="OQ90" s="12"/>
      <c r="OR90" s="12"/>
      <c r="OS90" s="12"/>
      <c r="OT90" s="12"/>
      <c r="OU90" s="12"/>
      <c r="OV90" s="12"/>
      <c r="OW90" s="12"/>
      <c r="OX90" s="12"/>
      <c r="OY90" s="12"/>
      <c r="OZ90" s="12"/>
      <c r="PA90" s="12"/>
      <c r="PB90" s="12"/>
      <c r="PC90" s="12"/>
      <c r="PD90" s="12"/>
      <c r="PE90" s="12"/>
      <c r="PF90" s="12"/>
      <c r="PG90" s="12"/>
      <c r="PH90" s="12"/>
      <c r="PI90" s="12"/>
      <c r="PJ90" s="12"/>
      <c r="PK90" s="12"/>
      <c r="PL90" s="12"/>
      <c r="PM90" s="12"/>
      <c r="PN90" s="12"/>
      <c r="PO90" s="12"/>
      <c r="PP90" s="12"/>
      <c r="PQ90" s="12"/>
      <c r="PR90" s="12"/>
      <c r="PS90" s="12"/>
      <c r="PT90" s="12"/>
      <c r="PU90" s="12"/>
      <c r="PV90" s="12"/>
      <c r="PW90" s="12"/>
      <c r="PX90" s="12"/>
      <c r="PY90" s="12"/>
      <c r="PZ90" s="12"/>
      <c r="QA90" s="12"/>
      <c r="QB90" s="12"/>
      <c r="QC90" s="12"/>
      <c r="QD90" s="12"/>
      <c r="QE90" s="12"/>
      <c r="QF90" s="12"/>
      <c r="QG90" s="12"/>
      <c r="QH90" s="12"/>
      <c r="QI90" s="12"/>
      <c r="QJ90" s="12"/>
      <c r="QK90" s="12"/>
      <c r="QL90" s="12"/>
      <c r="QM90" s="12"/>
      <c r="QN90" s="12"/>
      <c r="QO90" s="12"/>
      <c r="QP90" s="12"/>
      <c r="QQ90" s="12"/>
      <c r="QR90" s="12"/>
      <c r="QS90" s="12"/>
      <c r="QT90" s="12"/>
      <c r="QU90" s="12"/>
      <c r="QV90" s="12"/>
      <c r="QW90" s="12"/>
      <c r="QX90" s="12"/>
      <c r="QY90" s="12"/>
      <c r="QZ90" s="12"/>
      <c r="RA90" s="12"/>
      <c r="RB90" s="12"/>
      <c r="RC90" s="12"/>
      <c r="RD90" s="12"/>
      <c r="RE90" s="12"/>
      <c r="RF90" s="12"/>
      <c r="RG90" s="12"/>
      <c r="RH90" s="12"/>
      <c r="RI90" s="12"/>
      <c r="RJ90" s="12"/>
      <c r="RK90" s="12"/>
      <c r="RL90" s="12"/>
      <c r="RM90" s="12"/>
      <c r="RN90" s="12"/>
      <c r="RO90" s="12"/>
      <c r="RP90" s="12"/>
      <c r="RQ90" s="12"/>
      <c r="RR90" s="12"/>
      <c r="RS90" s="12"/>
      <c r="RT90" s="12"/>
      <c r="RU90" s="12"/>
      <c r="RV90" s="12"/>
      <c r="RW90" s="12"/>
      <c r="RX90" s="12"/>
      <c r="RY90" s="12"/>
      <c r="RZ90" s="12"/>
      <c r="SA90" s="12"/>
      <c r="SB90" s="12"/>
      <c r="SC90" s="12"/>
      <c r="SD90" s="12"/>
      <c r="SE90" s="12"/>
      <c r="SF90" s="12"/>
      <c r="SG90" s="12"/>
      <c r="SH90" s="12"/>
      <c r="SI90" s="12"/>
      <c r="SJ90" s="12"/>
      <c r="SK90" s="12"/>
      <c r="SL90" s="12"/>
      <c r="SM90" s="12"/>
      <c r="SN90" s="12"/>
      <c r="SO90" s="12"/>
      <c r="SP90" s="12"/>
      <c r="SQ90" s="12"/>
      <c r="SR90" s="12"/>
      <c r="SS90" s="12"/>
      <c r="ST90" s="12"/>
      <c r="SU90" s="12"/>
      <c r="SV90" s="12"/>
      <c r="SW90" s="12"/>
      <c r="SX90" s="12"/>
      <c r="SY90" s="12"/>
      <c r="SZ90" s="12"/>
      <c r="TA90" s="12"/>
      <c r="TB90" s="12"/>
      <c r="TC90" s="12"/>
      <c r="TD90" s="12"/>
      <c r="TE90" s="12"/>
      <c r="TF90" s="12"/>
      <c r="TG90" s="12"/>
      <c r="TH90" s="12"/>
      <c r="TI90" s="12"/>
      <c r="TJ90" s="12"/>
      <c r="TK90" s="12"/>
      <c r="TL90" s="12"/>
      <c r="TM90" s="12"/>
      <c r="TN90" s="12"/>
      <c r="TO90" s="12"/>
      <c r="TP90" s="12"/>
      <c r="TQ90" s="12"/>
      <c r="TR90" s="12"/>
      <c r="TS90" s="12"/>
      <c r="TT90" s="12"/>
      <c r="TU90" s="12"/>
      <c r="TV90" s="12"/>
      <c r="TW90" s="12"/>
      <c r="TX90" s="12"/>
      <c r="TY90" s="12"/>
      <c r="TZ90" s="12"/>
      <c r="UA90" s="12"/>
      <c r="UB90" s="12"/>
      <c r="UC90" s="12"/>
      <c r="UD90" s="12"/>
      <c r="UE90" s="12"/>
      <c r="UF90" s="12"/>
      <c r="UG90" s="12"/>
      <c r="UH90" s="12"/>
      <c r="UI90" s="12"/>
      <c r="UJ90" s="12"/>
      <c r="UK90" s="12"/>
      <c r="UL90" s="12"/>
      <c r="UM90" s="12"/>
      <c r="UN90" s="12"/>
      <c r="UO90" s="12"/>
      <c r="UP90" s="12"/>
      <c r="UQ90" s="12"/>
      <c r="UR90" s="12"/>
      <c r="US90" s="12"/>
      <c r="UT90" s="12"/>
      <c r="UU90" s="12"/>
      <c r="UV90" s="12"/>
      <c r="UW90" s="12"/>
      <c r="UX90" s="12"/>
      <c r="UY90" s="12"/>
      <c r="UZ90" s="12"/>
      <c r="VA90" s="12"/>
      <c r="VB90" s="12"/>
      <c r="VC90" s="12"/>
      <c r="VD90" s="12"/>
      <c r="VE90" s="12"/>
      <c r="VF90" s="12"/>
      <c r="VG90" s="12"/>
      <c r="VH90" s="12"/>
      <c r="VI90" s="12"/>
      <c r="VJ90" s="12"/>
      <c r="VK90" s="12"/>
      <c r="VL90" s="12"/>
      <c r="VM90" s="12"/>
      <c r="VN90" s="12"/>
      <c r="VO90" s="12"/>
      <c r="VP90" s="12"/>
      <c r="VQ90" s="12"/>
      <c r="VR90" s="12"/>
      <c r="VS90" s="12"/>
      <c r="VT90" s="12"/>
      <c r="VU90" s="12"/>
      <c r="VV90" s="12"/>
      <c r="VW90" s="12"/>
      <c r="VX90" s="12"/>
      <c r="VY90" s="12"/>
      <c r="VZ90" s="12"/>
      <c r="WA90" s="12"/>
      <c r="WB90" s="12"/>
      <c r="WC90" s="12"/>
      <c r="WD90" s="12"/>
      <c r="WE90" s="12"/>
      <c r="WF90" s="12"/>
      <c r="WG90" s="12"/>
      <c r="WH90" s="12"/>
      <c r="WI90" s="12"/>
      <c r="WJ90" s="12"/>
      <c r="WK90" s="12"/>
      <c r="WL90" s="12"/>
      <c r="WM90" s="12"/>
      <c r="WN90" s="12"/>
      <c r="WO90" s="12"/>
      <c r="WP90" s="12"/>
      <c r="WQ90" s="12"/>
      <c r="WR90" s="12"/>
      <c r="WS90" s="12"/>
      <c r="WT90" s="12"/>
      <c r="WU90" s="12"/>
      <c r="WV90" s="12"/>
      <c r="WW90" s="12"/>
      <c r="WX90" s="12"/>
      <c r="WY90" s="12"/>
      <c r="WZ90" s="12"/>
      <c r="XA90" s="12"/>
      <c r="XB90" s="12"/>
      <c r="XC90" s="12"/>
      <c r="XD90" s="12"/>
      <c r="XE90" s="12"/>
      <c r="XF90" s="12"/>
      <c r="XG90" s="12"/>
      <c r="XH90" s="12"/>
      <c r="XI90" s="12"/>
      <c r="XJ90" s="12"/>
      <c r="XK90" s="12"/>
      <c r="XL90" s="12"/>
      <c r="XM90" s="12"/>
      <c r="XN90" s="12"/>
      <c r="XO90" s="12"/>
      <c r="XP90" s="12"/>
      <c r="XQ90" s="12"/>
      <c r="XR90" s="12"/>
      <c r="XS90" s="12"/>
      <c r="XT90" s="12"/>
      <c r="XU90" s="12"/>
      <c r="XV90" s="12"/>
      <c r="XW90" s="12"/>
      <c r="XX90" s="12"/>
      <c r="XY90" s="12"/>
      <c r="XZ90" s="12"/>
      <c r="YA90" s="12"/>
      <c r="YB90" s="12"/>
      <c r="YC90" s="12"/>
      <c r="YD90" s="12"/>
      <c r="YE90" s="12"/>
      <c r="YF90" s="12"/>
      <c r="YG90" s="12"/>
      <c r="YH90" s="12"/>
      <c r="YI90" s="12"/>
      <c r="YJ90" s="12"/>
      <c r="YK90" s="12"/>
      <c r="YL90" s="12"/>
      <c r="YM90" s="12"/>
      <c r="YN90" s="12"/>
      <c r="YO90" s="12"/>
      <c r="YP90" s="12"/>
      <c r="YQ90" s="12"/>
      <c r="YR90" s="12"/>
      <c r="YS90" s="12"/>
      <c r="YT90" s="12"/>
      <c r="YU90" s="12"/>
      <c r="YV90" s="12"/>
      <c r="YW90" s="12"/>
      <c r="YX90" s="12"/>
      <c r="YY90" s="12"/>
      <c r="YZ90" s="12"/>
      <c r="ZA90" s="12"/>
      <c r="ZB90" s="12"/>
      <c r="ZC90" s="12"/>
      <c r="ZD90" s="12"/>
      <c r="ZE90" s="12"/>
      <c r="ZF90" s="12"/>
      <c r="ZG90" s="12"/>
      <c r="ZH90" s="12"/>
      <c r="ZI90" s="12"/>
      <c r="ZJ90" s="12"/>
      <c r="ZK90" s="12"/>
      <c r="ZL90" s="12"/>
      <c r="ZM90" s="12"/>
      <c r="ZN90" s="12"/>
      <c r="ZO90" s="12"/>
      <c r="ZP90" s="12"/>
      <c r="ZQ90" s="12"/>
      <c r="ZR90" s="12"/>
      <c r="ZS90" s="12"/>
      <c r="ZT90" s="12"/>
      <c r="ZU90" s="12"/>
      <c r="ZV90" s="12"/>
      <c r="ZW90" s="12"/>
      <c r="ZX90" s="12"/>
      <c r="ZY90" s="12"/>
      <c r="ZZ90" s="12"/>
      <c r="AAA90" s="12"/>
      <c r="AAB90" s="12"/>
      <c r="AAC90" s="12"/>
      <c r="AAD90" s="12"/>
      <c r="AAE90" s="12"/>
      <c r="AAF90" s="12"/>
      <c r="AAG90" s="12"/>
      <c r="AAH90" s="12"/>
      <c r="AAI90" s="12"/>
      <c r="AAJ90" s="12"/>
      <c r="AAK90" s="12"/>
      <c r="AAL90" s="12"/>
      <c r="AAM90" s="12"/>
      <c r="AAN90" s="12"/>
      <c r="AAO90" s="12"/>
      <c r="AAP90" s="12"/>
      <c r="AAQ90" s="12"/>
      <c r="AAR90" s="12"/>
      <c r="AAS90" s="12"/>
      <c r="AAT90" s="12"/>
      <c r="AAU90" s="12"/>
      <c r="AAV90" s="12"/>
      <c r="AAW90" s="12"/>
      <c r="AAX90" s="12"/>
      <c r="AAY90" s="12"/>
      <c r="AAZ90" s="12"/>
      <c r="ABA90" s="12"/>
      <c r="ABB90" s="12"/>
      <c r="ABC90" s="12"/>
      <c r="ABD90" s="12"/>
      <c r="ABE90" s="12"/>
      <c r="ABF90" s="12"/>
      <c r="ABG90" s="12"/>
      <c r="ABH90" s="12"/>
      <c r="ABI90" s="12"/>
      <c r="ABJ90" s="12"/>
      <c r="ABK90" s="12"/>
      <c r="ABL90" s="12"/>
      <c r="ABM90" s="12"/>
      <c r="ABN90" s="12"/>
      <c r="ABO90" s="12"/>
      <c r="ABP90" s="12"/>
      <c r="ABQ90" s="12"/>
      <c r="ABR90" s="12"/>
      <c r="ABS90" s="12"/>
      <c r="ABT90" s="12"/>
      <c r="ABU90" s="12"/>
      <c r="ABV90" s="12"/>
      <c r="ABW90" s="12"/>
      <c r="ABX90" s="12"/>
      <c r="ABY90" s="12"/>
      <c r="ABZ90" s="12"/>
      <c r="ACA90" s="12"/>
      <c r="ACB90" s="12"/>
      <c r="ACC90" s="12"/>
      <c r="ACD90" s="12"/>
      <c r="ACE90" s="12"/>
      <c r="ACF90" s="12"/>
      <c r="ACG90" s="12"/>
      <c r="ACH90" s="12"/>
      <c r="ACI90" s="12"/>
      <c r="ACJ90" s="12"/>
      <c r="ACK90" s="12"/>
      <c r="ACL90" s="12"/>
      <c r="ACM90" s="12"/>
      <c r="ACN90" s="12"/>
      <c r="ACO90" s="12"/>
      <c r="ACP90" s="12"/>
      <c r="ACQ90" s="12"/>
      <c r="ACR90" s="12"/>
      <c r="ACS90" s="12"/>
      <c r="ACT90" s="12"/>
      <c r="ACU90" s="12"/>
      <c r="ACV90" s="12"/>
      <c r="ACW90" s="12"/>
      <c r="ACX90" s="12"/>
      <c r="ACY90" s="12"/>
      <c r="ACZ90" s="12"/>
      <c r="ADA90" s="12"/>
      <c r="ADB90" s="12"/>
      <c r="ADC90" s="12"/>
      <c r="ADD90" s="12"/>
      <c r="ADE90" s="12"/>
      <c r="ADF90" s="12"/>
      <c r="ADG90" s="12"/>
      <c r="ADH90" s="12"/>
      <c r="ADI90" s="12"/>
      <c r="ADJ90" s="12"/>
      <c r="ADK90" s="12"/>
      <c r="ADL90" s="12"/>
      <c r="ADM90" s="12"/>
      <c r="ADN90" s="12"/>
      <c r="ADO90" s="12"/>
      <c r="ADP90" s="12"/>
      <c r="ADQ90" s="12"/>
      <c r="ADR90" s="12"/>
      <c r="ADS90" s="12"/>
      <c r="ADT90" s="12"/>
      <c r="ADU90" s="12"/>
      <c r="ADV90" s="12"/>
      <c r="ADW90" s="12"/>
      <c r="ADX90" s="12"/>
      <c r="ADY90" s="12"/>
      <c r="ADZ90" s="12"/>
      <c r="AEA90" s="12"/>
      <c r="AEB90" s="12"/>
      <c r="AEC90" s="12"/>
      <c r="AED90" s="12"/>
      <c r="AEE90" s="12"/>
      <c r="AEF90" s="12"/>
      <c r="AEG90" s="12"/>
      <c r="AEH90" s="12"/>
      <c r="AEI90" s="12"/>
      <c r="AEJ90" s="12"/>
      <c r="AEK90" s="12"/>
      <c r="AEL90" s="12"/>
      <c r="AEM90" s="12"/>
      <c r="AEN90" s="12"/>
      <c r="AEO90" s="12"/>
      <c r="AEP90" s="12"/>
      <c r="AEQ90" s="12"/>
      <c r="AER90" s="12"/>
      <c r="AES90" s="12"/>
      <c r="AET90" s="12"/>
      <c r="AEU90" s="12"/>
      <c r="AEV90" s="12"/>
      <c r="AEW90" s="12"/>
      <c r="AEX90" s="12"/>
      <c r="AEY90" s="12"/>
      <c r="AEZ90" s="12"/>
      <c r="AFA90" s="12"/>
      <c r="AFB90" s="12"/>
      <c r="AFC90" s="12"/>
      <c r="AFD90" s="12"/>
      <c r="AFE90" s="12"/>
      <c r="AFF90" s="12"/>
      <c r="AFG90" s="12"/>
      <c r="AFH90" s="12"/>
      <c r="AFI90" s="12"/>
      <c r="AFJ90" s="12"/>
      <c r="AFK90" s="12"/>
      <c r="AFL90" s="12"/>
      <c r="AFM90" s="12"/>
      <c r="AFN90" s="12"/>
      <c r="AFO90" s="12"/>
      <c r="AFP90" s="12"/>
      <c r="AFQ90" s="12"/>
      <c r="AFR90" s="12"/>
      <c r="AFS90" s="12"/>
      <c r="AFT90" s="12"/>
      <c r="AFU90" s="12"/>
      <c r="AFV90" s="12"/>
      <c r="AFW90" s="12"/>
      <c r="AFX90" s="12"/>
      <c r="AFY90" s="12"/>
      <c r="AFZ90" s="12"/>
      <c r="AGA90" s="12"/>
      <c r="AGB90" s="12"/>
      <c r="AGC90" s="12"/>
      <c r="AGD90" s="12"/>
      <c r="AGE90" s="12"/>
      <c r="AGF90" s="12"/>
      <c r="AGG90" s="12"/>
      <c r="AGH90" s="12"/>
      <c r="AGI90" s="12"/>
      <c r="AGJ90" s="12"/>
      <c r="AGK90" s="12"/>
      <c r="AGL90" s="12"/>
      <c r="AGM90" s="12"/>
      <c r="AGN90" s="12"/>
      <c r="AGO90" s="12"/>
      <c r="AGP90" s="12"/>
      <c r="AGQ90" s="12"/>
      <c r="AGR90" s="12"/>
      <c r="AGS90" s="12"/>
      <c r="AGT90" s="12"/>
      <c r="AGU90" s="12"/>
      <c r="AGV90" s="12"/>
      <c r="AGW90" s="12"/>
      <c r="AGX90" s="12"/>
      <c r="AGY90" s="12"/>
      <c r="AGZ90" s="12"/>
      <c r="AHA90" s="12"/>
      <c r="AHB90" s="12"/>
      <c r="AHC90" s="12"/>
      <c r="AHD90" s="12"/>
      <c r="AHE90" s="12"/>
      <c r="AHF90" s="12"/>
      <c r="AHG90" s="12"/>
      <c r="AHH90" s="12"/>
      <c r="AHI90" s="12"/>
      <c r="AHJ90" s="12"/>
      <c r="AHK90" s="12"/>
      <c r="AHL90" s="12"/>
      <c r="AHM90" s="12"/>
      <c r="AHN90" s="12"/>
      <c r="AHO90" s="12"/>
      <c r="AHP90" s="12"/>
      <c r="AHQ90" s="12"/>
      <c r="AHR90" s="12"/>
      <c r="AHS90" s="12"/>
      <c r="AHT90" s="12"/>
      <c r="AHU90" s="12"/>
      <c r="AHV90" s="12"/>
      <c r="AHW90" s="12"/>
      <c r="AHX90" s="12"/>
      <c r="AHY90" s="12"/>
      <c r="AHZ90" s="12"/>
      <c r="AIA90" s="12"/>
      <c r="AIB90" s="12"/>
      <c r="AIC90" s="12"/>
      <c r="AID90" s="12"/>
      <c r="AIE90" s="12"/>
      <c r="AIF90" s="12"/>
      <c r="AIG90" s="12"/>
      <c r="AIH90" s="12"/>
      <c r="AII90" s="12"/>
      <c r="AIJ90" s="12"/>
      <c r="AIK90" s="12"/>
      <c r="AIL90" s="12"/>
      <c r="AIM90" s="12"/>
      <c r="AIN90" s="12"/>
      <c r="AIO90" s="12"/>
      <c r="AIP90" s="12"/>
      <c r="AIQ90" s="12"/>
      <c r="AIR90" s="12"/>
      <c r="AIS90" s="12"/>
      <c r="AIT90" s="12"/>
      <c r="AIU90" s="12"/>
      <c r="AIV90" s="12"/>
      <c r="AIW90" s="12"/>
      <c r="AIX90" s="12"/>
      <c r="AIY90" s="12"/>
      <c r="AIZ90" s="12"/>
      <c r="AJA90" s="12"/>
      <c r="AJB90" s="12"/>
      <c r="AJC90" s="12"/>
      <c r="AJD90" s="12"/>
      <c r="AJE90" s="12"/>
      <c r="AJF90" s="12"/>
      <c r="AJG90" s="12"/>
      <c r="AJH90" s="12"/>
      <c r="AJI90" s="12"/>
      <c r="AJJ90" s="12"/>
      <c r="AJK90" s="12"/>
      <c r="AJL90" s="12"/>
      <c r="AJM90" s="12"/>
      <c r="AJN90" s="12"/>
      <c r="AJO90" s="12"/>
      <c r="AJP90" s="12"/>
      <c r="AJQ90" s="12"/>
      <c r="AJR90" s="12"/>
      <c r="AJS90" s="12"/>
      <c r="AJT90" s="12"/>
      <c r="AJU90" s="12"/>
      <c r="AJV90" s="12"/>
      <c r="AJW90" s="12"/>
      <c r="AJX90" s="12"/>
      <c r="AJY90" s="12"/>
      <c r="AJZ90" s="12"/>
      <c r="AKA90" s="12"/>
      <c r="AKB90" s="12"/>
      <c r="AKC90" s="12"/>
      <c r="AKD90" s="12"/>
      <c r="AKE90" s="12"/>
      <c r="AKF90" s="12"/>
      <c r="AKG90" s="12"/>
      <c r="AKH90" s="12"/>
      <c r="AKI90" s="12"/>
      <c r="AKJ90" s="12"/>
      <c r="AKK90" s="12"/>
      <c r="AKL90" s="12"/>
      <c r="AKM90" s="12"/>
      <c r="AKN90" s="12"/>
      <c r="AKO90" s="12"/>
      <c r="AKP90" s="12"/>
      <c r="AKQ90" s="12"/>
      <c r="AKR90" s="12"/>
      <c r="AKS90" s="12"/>
      <c r="AKT90" s="12"/>
      <c r="AKU90" s="12"/>
      <c r="AKV90" s="12"/>
      <c r="AKW90" s="12"/>
      <c r="AKX90" s="12"/>
      <c r="AKY90" s="12"/>
      <c r="AKZ90" s="12"/>
      <c r="ALA90" s="12"/>
      <c r="ALB90" s="12"/>
      <c r="ALC90" s="12"/>
      <c r="ALD90" s="12"/>
      <c r="ALE90" s="12"/>
      <c r="ALF90" s="12"/>
      <c r="ALG90" s="12"/>
      <c r="ALH90" s="12"/>
      <c r="ALI90" s="12"/>
      <c r="ALJ90" s="12"/>
      <c r="ALK90" s="12"/>
      <c r="ALL90" s="12"/>
      <c r="ALM90" s="12"/>
      <c r="ALN90" s="12"/>
      <c r="ALO90" s="12"/>
      <c r="ALP90" s="12"/>
      <c r="ALQ90" s="12"/>
      <c r="ALR90" s="12"/>
      <c r="ALS90" s="12"/>
      <c r="ALT90" s="12"/>
      <c r="ALU90" s="12"/>
      <c r="ALV90" s="12"/>
      <c r="ALW90" s="12"/>
      <c r="ALX90" s="12"/>
      <c r="ALY90" s="12"/>
      <c r="ALZ90" s="12"/>
      <c r="AMA90" s="12"/>
      <c r="AMB90" s="12"/>
      <c r="AMC90" s="12"/>
      <c r="AMD90" s="12"/>
      <c r="AME90" s="12"/>
      <c r="AMF90" s="12"/>
      <c r="AMG90" s="12"/>
      <c r="AMH90" s="12"/>
      <c r="AMI90" s="12"/>
      <c r="AMJ90" s="12"/>
    </row>
    <row r="91" spans="1:1024" ht="15">
      <c r="A91" s="30">
        <v>45791</v>
      </c>
      <c r="B91" s="30">
        <v>45791</v>
      </c>
      <c r="C91" s="39" t="str">
        <f>[1]a!C87</f>
        <v>PE-2331-05</v>
      </c>
      <c r="D91" s="32" t="str">
        <f>[1]a!D87</f>
        <v>PAPEL BOND HILO 8 1/2X11</v>
      </c>
      <c r="E91" s="33" t="str">
        <f>[1]a!E87</f>
        <v>RESMA 1/1</v>
      </c>
      <c r="F91" s="33">
        <f>[1]a!F87</f>
        <v>6</v>
      </c>
      <c r="G91" s="34">
        <f>[1]a!G87</f>
        <v>451.35</v>
      </c>
      <c r="H91" s="29">
        <f t="shared" si="2049"/>
        <v>2708.1000000000004</v>
      </c>
    </row>
    <row r="92" spans="1:1024" ht="15">
      <c r="A92" s="30">
        <v>45791</v>
      </c>
      <c r="B92" s="30">
        <v>45791</v>
      </c>
      <c r="C92" s="44" t="str">
        <f>[1]a!C88</f>
        <v>PC-2332-23</v>
      </c>
      <c r="D92" s="32" t="str">
        <f>[1]a!D88</f>
        <v>PAPEL DE HIGIÉNICO P/DISPENSADOR 12/1</v>
      </c>
      <c r="E92" s="33" t="str">
        <f>[1]a!E88</f>
        <v>FARDO 1/1</v>
      </c>
      <c r="F92" s="33">
        <f>[1]a!F88</f>
        <v>9</v>
      </c>
      <c r="G92" s="34">
        <f>[1]a!G88</f>
        <v>1140</v>
      </c>
      <c r="H92" s="29">
        <f t="shared" si="2049"/>
        <v>10260</v>
      </c>
    </row>
    <row r="93" spans="1:1024" s="3" customFormat="1" ht="15">
      <c r="A93" s="30">
        <v>45791</v>
      </c>
      <c r="B93" s="30">
        <v>45791</v>
      </c>
      <c r="C93" s="39" t="str">
        <f>[1]a!C89</f>
        <v>PE-2331-04</v>
      </c>
      <c r="D93" s="32" t="str">
        <f>[1]a!D89</f>
        <v>PAPEL TIMBRADO 8 1/2X11</v>
      </c>
      <c r="E93" s="33" t="str">
        <f>[1]a!E89</f>
        <v>RESMA 1/1</v>
      </c>
      <c r="F93" s="33">
        <f>[1]a!F89</f>
        <v>432</v>
      </c>
      <c r="G93" s="34">
        <f>[1]a!G89</f>
        <v>684.4</v>
      </c>
      <c r="H93" s="29">
        <f t="shared" si="2049"/>
        <v>295660.79999999999</v>
      </c>
    </row>
    <row r="94" spans="1:1024" s="1" customFormat="1" ht="15">
      <c r="A94" s="30">
        <v>45791</v>
      </c>
      <c r="B94" s="30">
        <v>45791</v>
      </c>
      <c r="C94" s="45" t="str">
        <f>[1]a!C90</f>
        <v>PC-2332-16</v>
      </c>
      <c r="D94" s="32" t="str">
        <f>[1]a!D90</f>
        <v>PAPEL TOALLA P/ DISPENSADORES</v>
      </c>
      <c r="E94" s="33" t="str">
        <f>[1]a!E90</f>
        <v>FARDO 1/1</v>
      </c>
      <c r="F94" s="33">
        <f>[1]a!F90</f>
        <v>17</v>
      </c>
      <c r="G94" s="34">
        <f>[1]a!G90</f>
        <v>1490</v>
      </c>
      <c r="H94" s="29">
        <f t="shared" si="2049"/>
        <v>25330</v>
      </c>
    </row>
    <row r="95" spans="1:1024" ht="15">
      <c r="A95" s="30">
        <v>45791</v>
      </c>
      <c r="B95" s="30">
        <v>45791</v>
      </c>
      <c r="C95" s="45" t="str">
        <f>[1]a!C91</f>
        <v>PC-2332-17</v>
      </c>
      <c r="D95" s="32" t="str">
        <f>[1]a!D91</f>
        <v>PAPEL TOALLA 1A COCINA</v>
      </c>
      <c r="E95" s="33" t="str">
        <f>[1]a!E91</f>
        <v>UNIDAD - 1/1</v>
      </c>
      <c r="F95" s="33">
        <f>[1]a!F91</f>
        <v>15</v>
      </c>
      <c r="G95" s="34">
        <f>[1]a!G91</f>
        <v>53.69</v>
      </c>
      <c r="H95" s="29">
        <f t="shared" si="2049"/>
        <v>805.34999999999991</v>
      </c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  <c r="ACL95" s="12"/>
      <c r="ACM95" s="12"/>
      <c r="ACN95" s="12"/>
      <c r="ACO95" s="12"/>
      <c r="ACP95" s="12"/>
      <c r="ACQ95" s="12"/>
      <c r="ACR95" s="12"/>
      <c r="ACS95" s="12"/>
      <c r="ACT95" s="12"/>
      <c r="ACU95" s="12"/>
      <c r="ACV95" s="12"/>
      <c r="ACW95" s="12"/>
      <c r="ACX95" s="12"/>
      <c r="ACY95" s="12"/>
      <c r="ACZ95" s="12"/>
      <c r="ADA95" s="12"/>
      <c r="ADB95" s="12"/>
      <c r="ADC95" s="12"/>
      <c r="ADD95" s="12"/>
      <c r="ADE95" s="12"/>
      <c r="ADF95" s="12"/>
      <c r="ADG95" s="12"/>
      <c r="ADH95" s="12"/>
      <c r="ADI95" s="12"/>
      <c r="ADJ95" s="12"/>
      <c r="ADK95" s="12"/>
      <c r="ADL95" s="12"/>
      <c r="ADM95" s="12"/>
      <c r="ADN95" s="12"/>
      <c r="ADO95" s="12"/>
      <c r="ADP95" s="12"/>
      <c r="ADQ95" s="12"/>
      <c r="ADR95" s="12"/>
      <c r="ADS95" s="12"/>
      <c r="ADT95" s="12"/>
      <c r="ADU95" s="12"/>
      <c r="ADV95" s="12"/>
      <c r="ADW95" s="12"/>
      <c r="ADX95" s="12"/>
      <c r="ADY95" s="12"/>
      <c r="ADZ95" s="12"/>
      <c r="AEA95" s="12"/>
      <c r="AEB95" s="12"/>
      <c r="AEC95" s="12"/>
      <c r="AED95" s="12"/>
      <c r="AEE95" s="12"/>
      <c r="AEF95" s="12"/>
      <c r="AEG95" s="12"/>
      <c r="AEH95" s="12"/>
      <c r="AEI95" s="12"/>
      <c r="AEJ95" s="12"/>
      <c r="AEK95" s="12"/>
      <c r="AEL95" s="12"/>
      <c r="AEM95" s="12"/>
      <c r="AEN95" s="12"/>
      <c r="AEO95" s="12"/>
      <c r="AEP95" s="12"/>
      <c r="AEQ95" s="12"/>
      <c r="AER95" s="12"/>
      <c r="AES95" s="12"/>
      <c r="AET95" s="12"/>
      <c r="AEU95" s="12"/>
      <c r="AEV95" s="12"/>
      <c r="AEW95" s="12"/>
      <c r="AEX95" s="12"/>
      <c r="AEY95" s="12"/>
      <c r="AEZ95" s="12"/>
      <c r="AFA95" s="12"/>
      <c r="AFB95" s="12"/>
      <c r="AFC95" s="12"/>
      <c r="AFD95" s="12"/>
      <c r="AFE95" s="12"/>
      <c r="AFF95" s="12"/>
      <c r="AFG95" s="12"/>
      <c r="AFH95" s="12"/>
      <c r="AFI95" s="12"/>
      <c r="AFJ95" s="12"/>
      <c r="AFK95" s="12"/>
      <c r="AFL95" s="12"/>
      <c r="AFM95" s="12"/>
      <c r="AFN95" s="12"/>
      <c r="AFO95" s="12"/>
      <c r="AFP95" s="12"/>
      <c r="AFQ95" s="12"/>
      <c r="AFR95" s="12"/>
      <c r="AFS95" s="12"/>
      <c r="AFT95" s="12"/>
      <c r="AFU95" s="12"/>
      <c r="AFV95" s="12"/>
      <c r="AFW95" s="12"/>
      <c r="AFX95" s="12"/>
      <c r="AFY95" s="12"/>
      <c r="AFZ95" s="12"/>
      <c r="AGA95" s="12"/>
      <c r="AGB95" s="12"/>
      <c r="AGC95" s="12"/>
      <c r="AGD95" s="12"/>
      <c r="AGE95" s="12"/>
      <c r="AGF95" s="12"/>
      <c r="AGG95" s="12"/>
      <c r="AGH95" s="12"/>
      <c r="AGI95" s="12"/>
      <c r="AGJ95" s="12"/>
      <c r="AGK95" s="12"/>
      <c r="AGL95" s="12"/>
      <c r="AGM95" s="12"/>
      <c r="AGN95" s="12"/>
      <c r="AGO95" s="12"/>
      <c r="AGP95" s="12"/>
      <c r="AGQ95" s="12"/>
      <c r="AGR95" s="12"/>
      <c r="AGS95" s="12"/>
      <c r="AGT95" s="12"/>
      <c r="AGU95" s="12"/>
      <c r="AGV95" s="12"/>
      <c r="AGW95" s="12"/>
      <c r="AGX95" s="12"/>
      <c r="AGY95" s="12"/>
      <c r="AGZ95" s="12"/>
      <c r="AHA95" s="12"/>
      <c r="AHB95" s="12"/>
      <c r="AHC95" s="12"/>
      <c r="AHD95" s="12"/>
      <c r="AHE95" s="12"/>
      <c r="AHF95" s="12"/>
      <c r="AHG95" s="12"/>
      <c r="AHH95" s="12"/>
      <c r="AHI95" s="12"/>
      <c r="AHJ95" s="12"/>
      <c r="AHK95" s="12"/>
      <c r="AHL95" s="12"/>
      <c r="AHM95" s="12"/>
      <c r="AHN95" s="12"/>
      <c r="AHO95" s="12"/>
      <c r="AHP95" s="12"/>
      <c r="AHQ95" s="12"/>
      <c r="AHR95" s="12"/>
      <c r="AHS95" s="12"/>
      <c r="AHT95" s="12"/>
      <c r="AHU95" s="12"/>
      <c r="AHV95" s="12"/>
      <c r="AHW95" s="12"/>
      <c r="AHX95" s="12"/>
      <c r="AHY95" s="12"/>
      <c r="AHZ95" s="12"/>
      <c r="AIA95" s="12"/>
      <c r="AIB95" s="12"/>
      <c r="AIC95" s="12"/>
      <c r="AID95" s="12"/>
      <c r="AIE95" s="12"/>
      <c r="AIF95" s="12"/>
      <c r="AIG95" s="12"/>
      <c r="AIH95" s="12"/>
      <c r="AII95" s="12"/>
      <c r="AIJ95" s="12"/>
      <c r="AIK95" s="12"/>
      <c r="AIL95" s="12"/>
      <c r="AIM95" s="12"/>
      <c r="AIN95" s="12"/>
      <c r="AIO95" s="12"/>
      <c r="AIP95" s="12"/>
      <c r="AIQ95" s="12"/>
      <c r="AIR95" s="12"/>
      <c r="AIS95" s="12"/>
      <c r="AIT95" s="12"/>
      <c r="AIU95" s="12"/>
      <c r="AIV95" s="12"/>
      <c r="AIW95" s="12"/>
      <c r="AIX95" s="12"/>
      <c r="AIY95" s="12"/>
      <c r="AIZ95" s="12"/>
      <c r="AJA95" s="12"/>
      <c r="AJB95" s="12"/>
      <c r="AJC95" s="12"/>
      <c r="AJD95" s="12"/>
      <c r="AJE95" s="12"/>
      <c r="AJF95" s="12"/>
      <c r="AJG95" s="12"/>
      <c r="AJH95" s="12"/>
      <c r="AJI95" s="12"/>
      <c r="AJJ95" s="12"/>
      <c r="AJK95" s="12"/>
      <c r="AJL95" s="12"/>
      <c r="AJM95" s="12"/>
      <c r="AJN95" s="12"/>
      <c r="AJO95" s="12"/>
      <c r="AJP95" s="12"/>
      <c r="AJQ95" s="12"/>
      <c r="AJR95" s="12"/>
      <c r="AJS95" s="12"/>
      <c r="AJT95" s="12"/>
      <c r="AJU95" s="12"/>
      <c r="AJV95" s="12"/>
      <c r="AJW95" s="12"/>
      <c r="AJX95" s="12"/>
      <c r="AJY95" s="12"/>
      <c r="AJZ95" s="12"/>
      <c r="AKA95" s="12"/>
      <c r="AKB95" s="12"/>
      <c r="AKC95" s="12"/>
      <c r="AKD95" s="12"/>
      <c r="AKE95" s="12"/>
      <c r="AKF95" s="12"/>
      <c r="AKG95" s="12"/>
      <c r="AKH95" s="12"/>
      <c r="AKI95" s="12"/>
      <c r="AKJ95" s="12"/>
      <c r="AKK95" s="12"/>
      <c r="AKL95" s="12"/>
      <c r="AKM95" s="12"/>
      <c r="AKN95" s="12"/>
      <c r="AKO95" s="12"/>
      <c r="AKP95" s="12"/>
      <c r="AKQ95" s="12"/>
      <c r="AKR95" s="12"/>
      <c r="AKS95" s="12"/>
      <c r="AKT95" s="12"/>
      <c r="AKU95" s="12"/>
      <c r="AKV95" s="12"/>
      <c r="AKW95" s="12"/>
      <c r="AKX95" s="12"/>
      <c r="AKY95" s="12"/>
      <c r="AKZ95" s="12"/>
      <c r="ALA95" s="12"/>
      <c r="ALB95" s="12"/>
      <c r="ALC95" s="12"/>
      <c r="ALD95" s="12"/>
      <c r="ALE95" s="12"/>
      <c r="ALF95" s="12"/>
      <c r="ALG95" s="12"/>
      <c r="ALH95" s="12"/>
      <c r="ALI95" s="12"/>
      <c r="ALJ95" s="12"/>
      <c r="ALK95" s="12"/>
      <c r="ALL95" s="12"/>
      <c r="ALM95" s="12"/>
      <c r="ALN95" s="12"/>
      <c r="ALO95" s="12"/>
      <c r="ALP95" s="12"/>
      <c r="ALQ95" s="12"/>
      <c r="ALR95" s="12"/>
      <c r="ALS95" s="12"/>
      <c r="ALT95" s="12"/>
      <c r="ALU95" s="12"/>
      <c r="ALV95" s="12"/>
      <c r="ALW95" s="12"/>
      <c r="ALX95" s="12"/>
      <c r="ALY95" s="12"/>
      <c r="ALZ95" s="12"/>
      <c r="AMA95" s="12"/>
      <c r="AMB95" s="12"/>
      <c r="AMC95" s="12"/>
      <c r="AMD95" s="12"/>
      <c r="AME95" s="12"/>
      <c r="AMF95" s="12"/>
      <c r="AMG95" s="12"/>
      <c r="AMH95" s="12"/>
      <c r="AMI95" s="12"/>
      <c r="AMJ95" s="12"/>
    </row>
    <row r="96" spans="1:1024" s="2" customFormat="1" ht="15">
      <c r="A96" s="30">
        <v>45791</v>
      </c>
      <c r="B96" s="30">
        <v>45791</v>
      </c>
      <c r="C96" s="45" t="str">
        <f>[1]a!C92</f>
        <v>UC-2395-01</v>
      </c>
      <c r="D96" s="32" t="str">
        <f>[1]a!D92</f>
        <v>PAPEL TRANPARENTE</v>
      </c>
      <c r="E96" s="33" t="str">
        <f>[1]a!E92</f>
        <v>UNIDAD - 1/1</v>
      </c>
      <c r="F96" s="33">
        <f>[1]a!F92</f>
        <v>21</v>
      </c>
      <c r="G96" s="34">
        <f>[1]a!G92</f>
        <v>320</v>
      </c>
      <c r="H96" s="29">
        <f t="shared" si="2049"/>
        <v>6720</v>
      </c>
    </row>
    <row r="97" spans="1:1024" ht="15">
      <c r="A97" s="30">
        <v>45532</v>
      </c>
      <c r="B97" s="30">
        <v>45532</v>
      </c>
      <c r="C97" s="45" t="str">
        <f>[1]a!C93</f>
        <v>UO-2392-37</v>
      </c>
      <c r="D97" s="32" t="str">
        <f>[1]a!D93</f>
        <v>UHU PEGAMENTO EN BARRA</v>
      </c>
      <c r="E97" s="33" t="str">
        <f>[1]a!E93</f>
        <v>UNIDAD - 1/1</v>
      </c>
      <c r="F97" s="33">
        <f>[1]a!F93</f>
        <v>41</v>
      </c>
      <c r="G97" s="34">
        <f>[1]a!G93</f>
        <v>85</v>
      </c>
      <c r="H97" s="29">
        <f t="shared" si="2049"/>
        <v>3485</v>
      </c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  <c r="JH97" s="12"/>
      <c r="JI97" s="12"/>
      <c r="JJ97" s="12"/>
      <c r="JK97" s="12"/>
      <c r="JL97" s="12"/>
      <c r="JM97" s="12"/>
      <c r="JN97" s="12"/>
      <c r="JO97" s="12"/>
      <c r="JP97" s="12"/>
      <c r="JQ97" s="12"/>
      <c r="JR97" s="12"/>
      <c r="JS97" s="12"/>
      <c r="JT97" s="12"/>
      <c r="JU97" s="12"/>
      <c r="JV97" s="12"/>
      <c r="JW97" s="12"/>
      <c r="JX97" s="12"/>
      <c r="JY97" s="12"/>
      <c r="JZ97" s="12"/>
      <c r="KA97" s="12"/>
      <c r="KB97" s="12"/>
      <c r="KC97" s="12"/>
      <c r="KD97" s="12"/>
      <c r="KE97" s="12"/>
      <c r="KF97" s="12"/>
      <c r="KG97" s="12"/>
      <c r="KH97" s="12"/>
      <c r="KI97" s="12"/>
      <c r="KJ97" s="12"/>
      <c r="KK97" s="12"/>
      <c r="KL97" s="12"/>
      <c r="KM97" s="12"/>
      <c r="KN97" s="12"/>
      <c r="KO97" s="12"/>
      <c r="KP97" s="12"/>
      <c r="KQ97" s="12"/>
      <c r="KR97" s="12"/>
      <c r="KS97" s="12"/>
      <c r="KT97" s="12"/>
      <c r="KU97" s="12"/>
      <c r="KV97" s="12"/>
      <c r="KW97" s="12"/>
      <c r="KX97" s="12"/>
      <c r="KY97" s="12"/>
      <c r="KZ97" s="12"/>
      <c r="LA97" s="12"/>
      <c r="LB97" s="12"/>
      <c r="LC97" s="12"/>
      <c r="LD97" s="12"/>
      <c r="LE97" s="12"/>
      <c r="LF97" s="12"/>
      <c r="LG97" s="12"/>
      <c r="LH97" s="12"/>
      <c r="LI97" s="12"/>
      <c r="LJ97" s="12"/>
      <c r="LK97" s="12"/>
      <c r="LL97" s="12"/>
      <c r="LM97" s="12"/>
      <c r="LN97" s="12"/>
      <c r="LO97" s="12"/>
      <c r="LP97" s="12"/>
      <c r="LQ97" s="12"/>
      <c r="LR97" s="12"/>
      <c r="LS97" s="12"/>
      <c r="LT97" s="12"/>
      <c r="LU97" s="12"/>
      <c r="LV97" s="12"/>
      <c r="LW97" s="12"/>
      <c r="LX97" s="12"/>
      <c r="LY97" s="12"/>
      <c r="LZ97" s="12"/>
      <c r="MA97" s="12"/>
      <c r="MB97" s="12"/>
      <c r="MC97" s="12"/>
      <c r="MD97" s="12"/>
      <c r="ME97" s="12"/>
      <c r="MF97" s="12"/>
      <c r="MG97" s="12"/>
      <c r="MH97" s="12"/>
      <c r="MI97" s="12"/>
      <c r="MJ97" s="12"/>
      <c r="MK97" s="12"/>
      <c r="ML97" s="12"/>
      <c r="MM97" s="12"/>
      <c r="MN97" s="12"/>
      <c r="MO97" s="12"/>
      <c r="MP97" s="12"/>
      <c r="MQ97" s="12"/>
      <c r="MR97" s="12"/>
      <c r="MS97" s="12"/>
      <c r="MT97" s="12"/>
      <c r="MU97" s="12"/>
      <c r="MV97" s="12"/>
      <c r="MW97" s="12"/>
      <c r="MX97" s="12"/>
      <c r="MY97" s="12"/>
      <c r="MZ97" s="12"/>
      <c r="NA97" s="12"/>
      <c r="NB97" s="12"/>
      <c r="NC97" s="12"/>
      <c r="ND97" s="12"/>
      <c r="NE97" s="12"/>
      <c r="NF97" s="12"/>
      <c r="NG97" s="12"/>
      <c r="NH97" s="12"/>
      <c r="NI97" s="12"/>
      <c r="NJ97" s="12"/>
      <c r="NK97" s="12"/>
      <c r="NL97" s="12"/>
      <c r="NM97" s="12"/>
      <c r="NN97" s="12"/>
      <c r="NO97" s="12"/>
      <c r="NP97" s="12"/>
      <c r="NQ97" s="12"/>
      <c r="NR97" s="12"/>
      <c r="NS97" s="12"/>
      <c r="NT97" s="12"/>
      <c r="NU97" s="12"/>
      <c r="NV97" s="12"/>
      <c r="NW97" s="12"/>
      <c r="NX97" s="12"/>
      <c r="NY97" s="12"/>
      <c r="NZ97" s="12"/>
      <c r="OA97" s="12"/>
      <c r="OB97" s="12"/>
      <c r="OC97" s="12"/>
      <c r="OD97" s="12"/>
      <c r="OE97" s="12"/>
      <c r="OF97" s="12"/>
      <c r="OG97" s="12"/>
      <c r="OH97" s="12"/>
      <c r="OI97" s="12"/>
      <c r="OJ97" s="12"/>
      <c r="OK97" s="12"/>
      <c r="OL97" s="12"/>
      <c r="OM97" s="12"/>
      <c r="ON97" s="12"/>
      <c r="OO97" s="12"/>
      <c r="OP97" s="12"/>
      <c r="OQ97" s="12"/>
      <c r="OR97" s="12"/>
      <c r="OS97" s="12"/>
      <c r="OT97" s="12"/>
      <c r="OU97" s="12"/>
      <c r="OV97" s="12"/>
      <c r="OW97" s="12"/>
      <c r="OX97" s="12"/>
      <c r="OY97" s="12"/>
      <c r="OZ97" s="12"/>
      <c r="PA97" s="12"/>
      <c r="PB97" s="12"/>
      <c r="PC97" s="12"/>
      <c r="PD97" s="12"/>
      <c r="PE97" s="12"/>
      <c r="PF97" s="12"/>
      <c r="PG97" s="12"/>
      <c r="PH97" s="12"/>
      <c r="PI97" s="12"/>
      <c r="PJ97" s="12"/>
      <c r="PK97" s="12"/>
      <c r="PL97" s="12"/>
      <c r="PM97" s="12"/>
      <c r="PN97" s="12"/>
      <c r="PO97" s="12"/>
      <c r="PP97" s="12"/>
      <c r="PQ97" s="12"/>
      <c r="PR97" s="12"/>
      <c r="PS97" s="12"/>
      <c r="PT97" s="12"/>
      <c r="PU97" s="12"/>
      <c r="PV97" s="12"/>
      <c r="PW97" s="12"/>
      <c r="PX97" s="12"/>
      <c r="PY97" s="12"/>
      <c r="PZ97" s="12"/>
      <c r="QA97" s="12"/>
      <c r="QB97" s="12"/>
      <c r="QC97" s="12"/>
      <c r="QD97" s="12"/>
      <c r="QE97" s="12"/>
      <c r="QF97" s="12"/>
      <c r="QG97" s="12"/>
      <c r="QH97" s="12"/>
      <c r="QI97" s="12"/>
      <c r="QJ97" s="12"/>
      <c r="QK97" s="12"/>
      <c r="QL97" s="12"/>
      <c r="QM97" s="12"/>
      <c r="QN97" s="12"/>
      <c r="QO97" s="12"/>
      <c r="QP97" s="12"/>
      <c r="QQ97" s="12"/>
      <c r="QR97" s="12"/>
      <c r="QS97" s="12"/>
      <c r="QT97" s="12"/>
      <c r="QU97" s="12"/>
      <c r="QV97" s="12"/>
      <c r="QW97" s="12"/>
      <c r="QX97" s="12"/>
      <c r="QY97" s="12"/>
      <c r="QZ97" s="12"/>
      <c r="RA97" s="12"/>
      <c r="RB97" s="12"/>
      <c r="RC97" s="12"/>
      <c r="RD97" s="12"/>
      <c r="RE97" s="12"/>
      <c r="RF97" s="12"/>
      <c r="RG97" s="12"/>
      <c r="RH97" s="12"/>
      <c r="RI97" s="12"/>
      <c r="RJ97" s="12"/>
      <c r="RK97" s="12"/>
      <c r="RL97" s="12"/>
      <c r="RM97" s="12"/>
      <c r="RN97" s="12"/>
      <c r="RO97" s="12"/>
      <c r="RP97" s="12"/>
      <c r="RQ97" s="12"/>
      <c r="RR97" s="12"/>
      <c r="RS97" s="12"/>
      <c r="RT97" s="12"/>
      <c r="RU97" s="12"/>
      <c r="RV97" s="12"/>
      <c r="RW97" s="12"/>
      <c r="RX97" s="12"/>
      <c r="RY97" s="12"/>
      <c r="RZ97" s="12"/>
      <c r="SA97" s="12"/>
      <c r="SB97" s="12"/>
      <c r="SC97" s="12"/>
      <c r="SD97" s="12"/>
      <c r="SE97" s="12"/>
      <c r="SF97" s="12"/>
      <c r="SG97" s="12"/>
      <c r="SH97" s="12"/>
      <c r="SI97" s="12"/>
      <c r="SJ97" s="12"/>
      <c r="SK97" s="12"/>
      <c r="SL97" s="12"/>
      <c r="SM97" s="12"/>
      <c r="SN97" s="12"/>
      <c r="SO97" s="12"/>
      <c r="SP97" s="12"/>
      <c r="SQ97" s="12"/>
      <c r="SR97" s="12"/>
      <c r="SS97" s="12"/>
      <c r="ST97" s="12"/>
      <c r="SU97" s="12"/>
      <c r="SV97" s="12"/>
      <c r="SW97" s="12"/>
      <c r="SX97" s="12"/>
      <c r="SY97" s="12"/>
      <c r="SZ97" s="12"/>
      <c r="TA97" s="12"/>
      <c r="TB97" s="12"/>
      <c r="TC97" s="12"/>
      <c r="TD97" s="12"/>
      <c r="TE97" s="12"/>
      <c r="TF97" s="12"/>
      <c r="TG97" s="12"/>
      <c r="TH97" s="12"/>
      <c r="TI97" s="12"/>
      <c r="TJ97" s="12"/>
      <c r="TK97" s="12"/>
      <c r="TL97" s="12"/>
      <c r="TM97" s="12"/>
      <c r="TN97" s="12"/>
      <c r="TO97" s="12"/>
      <c r="TP97" s="12"/>
      <c r="TQ97" s="12"/>
      <c r="TR97" s="12"/>
      <c r="TS97" s="12"/>
      <c r="TT97" s="12"/>
      <c r="TU97" s="12"/>
      <c r="TV97" s="12"/>
      <c r="TW97" s="12"/>
      <c r="TX97" s="12"/>
      <c r="TY97" s="12"/>
      <c r="TZ97" s="12"/>
      <c r="UA97" s="12"/>
      <c r="UB97" s="12"/>
      <c r="UC97" s="12"/>
      <c r="UD97" s="12"/>
      <c r="UE97" s="12"/>
      <c r="UF97" s="12"/>
      <c r="UG97" s="12"/>
      <c r="UH97" s="12"/>
      <c r="UI97" s="12"/>
      <c r="UJ97" s="12"/>
      <c r="UK97" s="12"/>
      <c r="UL97" s="12"/>
      <c r="UM97" s="12"/>
      <c r="UN97" s="12"/>
      <c r="UO97" s="12"/>
      <c r="UP97" s="12"/>
      <c r="UQ97" s="12"/>
      <c r="UR97" s="12"/>
      <c r="US97" s="12"/>
      <c r="UT97" s="12"/>
      <c r="UU97" s="12"/>
      <c r="UV97" s="12"/>
      <c r="UW97" s="12"/>
      <c r="UX97" s="12"/>
      <c r="UY97" s="12"/>
      <c r="UZ97" s="12"/>
      <c r="VA97" s="12"/>
      <c r="VB97" s="12"/>
      <c r="VC97" s="12"/>
      <c r="VD97" s="12"/>
      <c r="VE97" s="12"/>
      <c r="VF97" s="12"/>
      <c r="VG97" s="12"/>
      <c r="VH97" s="12"/>
      <c r="VI97" s="12"/>
      <c r="VJ97" s="12"/>
      <c r="VK97" s="12"/>
      <c r="VL97" s="12"/>
      <c r="VM97" s="12"/>
      <c r="VN97" s="12"/>
      <c r="VO97" s="12"/>
      <c r="VP97" s="12"/>
      <c r="VQ97" s="12"/>
      <c r="VR97" s="12"/>
      <c r="VS97" s="12"/>
      <c r="VT97" s="12"/>
      <c r="VU97" s="12"/>
      <c r="VV97" s="12"/>
      <c r="VW97" s="12"/>
      <c r="VX97" s="12"/>
      <c r="VY97" s="12"/>
      <c r="VZ97" s="12"/>
      <c r="WA97" s="12"/>
      <c r="WB97" s="12"/>
      <c r="WC97" s="12"/>
      <c r="WD97" s="12"/>
      <c r="WE97" s="12"/>
      <c r="WF97" s="12"/>
      <c r="WG97" s="12"/>
      <c r="WH97" s="12"/>
      <c r="WI97" s="12"/>
      <c r="WJ97" s="12"/>
      <c r="WK97" s="12"/>
      <c r="WL97" s="12"/>
      <c r="WM97" s="12"/>
      <c r="WN97" s="12"/>
      <c r="WO97" s="12"/>
      <c r="WP97" s="12"/>
      <c r="WQ97" s="12"/>
      <c r="WR97" s="12"/>
      <c r="WS97" s="12"/>
      <c r="WT97" s="12"/>
      <c r="WU97" s="12"/>
      <c r="WV97" s="12"/>
      <c r="WW97" s="12"/>
      <c r="WX97" s="12"/>
      <c r="WY97" s="12"/>
      <c r="WZ97" s="12"/>
      <c r="XA97" s="12"/>
      <c r="XB97" s="12"/>
      <c r="XC97" s="12"/>
      <c r="XD97" s="12"/>
      <c r="XE97" s="12"/>
      <c r="XF97" s="12"/>
      <c r="XG97" s="12"/>
      <c r="XH97" s="12"/>
      <c r="XI97" s="12"/>
      <c r="XJ97" s="12"/>
      <c r="XK97" s="12"/>
      <c r="XL97" s="12"/>
      <c r="XM97" s="12"/>
      <c r="XN97" s="12"/>
      <c r="XO97" s="12"/>
      <c r="XP97" s="12"/>
      <c r="XQ97" s="12"/>
      <c r="XR97" s="12"/>
      <c r="XS97" s="12"/>
      <c r="XT97" s="12"/>
      <c r="XU97" s="12"/>
      <c r="XV97" s="12"/>
      <c r="XW97" s="12"/>
      <c r="XX97" s="12"/>
      <c r="XY97" s="12"/>
      <c r="XZ97" s="12"/>
      <c r="YA97" s="12"/>
      <c r="YB97" s="12"/>
      <c r="YC97" s="12"/>
      <c r="YD97" s="12"/>
      <c r="YE97" s="12"/>
      <c r="YF97" s="12"/>
      <c r="YG97" s="12"/>
      <c r="YH97" s="12"/>
      <c r="YI97" s="12"/>
      <c r="YJ97" s="12"/>
      <c r="YK97" s="12"/>
      <c r="YL97" s="12"/>
      <c r="YM97" s="12"/>
      <c r="YN97" s="12"/>
      <c r="YO97" s="12"/>
      <c r="YP97" s="12"/>
      <c r="YQ97" s="12"/>
      <c r="YR97" s="12"/>
      <c r="YS97" s="12"/>
      <c r="YT97" s="12"/>
      <c r="YU97" s="12"/>
      <c r="YV97" s="12"/>
      <c r="YW97" s="12"/>
      <c r="YX97" s="12"/>
      <c r="YY97" s="12"/>
      <c r="YZ97" s="12"/>
      <c r="ZA97" s="12"/>
      <c r="ZB97" s="12"/>
      <c r="ZC97" s="12"/>
      <c r="ZD97" s="12"/>
      <c r="ZE97" s="12"/>
      <c r="ZF97" s="12"/>
      <c r="ZG97" s="12"/>
      <c r="ZH97" s="12"/>
      <c r="ZI97" s="12"/>
      <c r="ZJ97" s="12"/>
      <c r="ZK97" s="12"/>
      <c r="ZL97" s="12"/>
      <c r="ZM97" s="12"/>
      <c r="ZN97" s="12"/>
      <c r="ZO97" s="12"/>
      <c r="ZP97" s="12"/>
      <c r="ZQ97" s="12"/>
      <c r="ZR97" s="12"/>
      <c r="ZS97" s="12"/>
      <c r="ZT97" s="12"/>
      <c r="ZU97" s="12"/>
      <c r="ZV97" s="12"/>
      <c r="ZW97" s="12"/>
      <c r="ZX97" s="12"/>
      <c r="ZY97" s="12"/>
      <c r="ZZ97" s="12"/>
      <c r="AAA97" s="12"/>
      <c r="AAB97" s="12"/>
      <c r="AAC97" s="12"/>
      <c r="AAD97" s="12"/>
      <c r="AAE97" s="12"/>
      <c r="AAF97" s="12"/>
      <c r="AAG97" s="12"/>
      <c r="AAH97" s="12"/>
      <c r="AAI97" s="12"/>
      <c r="AAJ97" s="12"/>
      <c r="AAK97" s="12"/>
      <c r="AAL97" s="12"/>
      <c r="AAM97" s="12"/>
      <c r="AAN97" s="12"/>
      <c r="AAO97" s="12"/>
      <c r="AAP97" s="12"/>
      <c r="AAQ97" s="12"/>
      <c r="AAR97" s="12"/>
      <c r="AAS97" s="12"/>
      <c r="AAT97" s="12"/>
      <c r="AAU97" s="12"/>
      <c r="AAV97" s="12"/>
      <c r="AAW97" s="12"/>
      <c r="AAX97" s="12"/>
      <c r="AAY97" s="12"/>
      <c r="AAZ97" s="12"/>
      <c r="ABA97" s="12"/>
      <c r="ABB97" s="12"/>
      <c r="ABC97" s="12"/>
      <c r="ABD97" s="12"/>
      <c r="ABE97" s="12"/>
      <c r="ABF97" s="12"/>
      <c r="ABG97" s="12"/>
      <c r="ABH97" s="12"/>
      <c r="ABI97" s="12"/>
      <c r="ABJ97" s="12"/>
      <c r="ABK97" s="12"/>
      <c r="ABL97" s="12"/>
      <c r="ABM97" s="12"/>
      <c r="ABN97" s="12"/>
      <c r="ABO97" s="12"/>
      <c r="ABP97" s="12"/>
      <c r="ABQ97" s="12"/>
      <c r="ABR97" s="12"/>
      <c r="ABS97" s="12"/>
      <c r="ABT97" s="12"/>
      <c r="ABU97" s="12"/>
      <c r="ABV97" s="12"/>
      <c r="ABW97" s="12"/>
      <c r="ABX97" s="12"/>
      <c r="ABY97" s="12"/>
      <c r="ABZ97" s="12"/>
      <c r="ACA97" s="12"/>
      <c r="ACB97" s="12"/>
      <c r="ACC97" s="12"/>
      <c r="ACD97" s="12"/>
      <c r="ACE97" s="12"/>
      <c r="ACF97" s="12"/>
      <c r="ACG97" s="12"/>
      <c r="ACH97" s="12"/>
      <c r="ACI97" s="12"/>
      <c r="ACJ97" s="12"/>
      <c r="ACK97" s="12"/>
      <c r="ACL97" s="12"/>
      <c r="ACM97" s="12"/>
      <c r="ACN97" s="12"/>
      <c r="ACO97" s="12"/>
      <c r="ACP97" s="12"/>
      <c r="ACQ97" s="12"/>
      <c r="ACR97" s="12"/>
      <c r="ACS97" s="12"/>
      <c r="ACT97" s="12"/>
      <c r="ACU97" s="12"/>
      <c r="ACV97" s="12"/>
      <c r="ACW97" s="12"/>
      <c r="ACX97" s="12"/>
      <c r="ACY97" s="12"/>
      <c r="ACZ97" s="12"/>
      <c r="ADA97" s="12"/>
      <c r="ADB97" s="12"/>
      <c r="ADC97" s="12"/>
      <c r="ADD97" s="12"/>
      <c r="ADE97" s="12"/>
      <c r="ADF97" s="12"/>
      <c r="ADG97" s="12"/>
      <c r="ADH97" s="12"/>
      <c r="ADI97" s="12"/>
      <c r="ADJ97" s="12"/>
      <c r="ADK97" s="12"/>
      <c r="ADL97" s="12"/>
      <c r="ADM97" s="12"/>
      <c r="ADN97" s="12"/>
      <c r="ADO97" s="12"/>
      <c r="ADP97" s="12"/>
      <c r="ADQ97" s="12"/>
      <c r="ADR97" s="12"/>
      <c r="ADS97" s="12"/>
      <c r="ADT97" s="12"/>
      <c r="ADU97" s="12"/>
      <c r="ADV97" s="12"/>
      <c r="ADW97" s="12"/>
      <c r="ADX97" s="12"/>
      <c r="ADY97" s="12"/>
      <c r="ADZ97" s="12"/>
      <c r="AEA97" s="12"/>
      <c r="AEB97" s="12"/>
      <c r="AEC97" s="12"/>
      <c r="AED97" s="12"/>
      <c r="AEE97" s="12"/>
      <c r="AEF97" s="12"/>
      <c r="AEG97" s="12"/>
      <c r="AEH97" s="12"/>
      <c r="AEI97" s="12"/>
      <c r="AEJ97" s="12"/>
      <c r="AEK97" s="12"/>
      <c r="AEL97" s="12"/>
      <c r="AEM97" s="12"/>
      <c r="AEN97" s="12"/>
      <c r="AEO97" s="12"/>
      <c r="AEP97" s="12"/>
      <c r="AEQ97" s="12"/>
      <c r="AER97" s="12"/>
      <c r="AES97" s="12"/>
      <c r="AET97" s="12"/>
      <c r="AEU97" s="12"/>
      <c r="AEV97" s="12"/>
      <c r="AEW97" s="12"/>
      <c r="AEX97" s="12"/>
      <c r="AEY97" s="12"/>
      <c r="AEZ97" s="12"/>
      <c r="AFA97" s="12"/>
      <c r="AFB97" s="12"/>
      <c r="AFC97" s="12"/>
      <c r="AFD97" s="12"/>
      <c r="AFE97" s="12"/>
      <c r="AFF97" s="12"/>
      <c r="AFG97" s="12"/>
      <c r="AFH97" s="12"/>
      <c r="AFI97" s="12"/>
      <c r="AFJ97" s="12"/>
      <c r="AFK97" s="12"/>
      <c r="AFL97" s="12"/>
      <c r="AFM97" s="12"/>
      <c r="AFN97" s="12"/>
      <c r="AFO97" s="12"/>
      <c r="AFP97" s="12"/>
      <c r="AFQ97" s="12"/>
      <c r="AFR97" s="12"/>
      <c r="AFS97" s="12"/>
      <c r="AFT97" s="12"/>
      <c r="AFU97" s="12"/>
      <c r="AFV97" s="12"/>
      <c r="AFW97" s="12"/>
      <c r="AFX97" s="12"/>
      <c r="AFY97" s="12"/>
      <c r="AFZ97" s="12"/>
      <c r="AGA97" s="12"/>
      <c r="AGB97" s="12"/>
      <c r="AGC97" s="12"/>
      <c r="AGD97" s="12"/>
      <c r="AGE97" s="12"/>
      <c r="AGF97" s="12"/>
      <c r="AGG97" s="12"/>
      <c r="AGH97" s="12"/>
      <c r="AGI97" s="12"/>
      <c r="AGJ97" s="12"/>
      <c r="AGK97" s="12"/>
      <c r="AGL97" s="12"/>
      <c r="AGM97" s="12"/>
      <c r="AGN97" s="12"/>
      <c r="AGO97" s="12"/>
      <c r="AGP97" s="12"/>
      <c r="AGQ97" s="12"/>
      <c r="AGR97" s="12"/>
      <c r="AGS97" s="12"/>
      <c r="AGT97" s="12"/>
      <c r="AGU97" s="12"/>
      <c r="AGV97" s="12"/>
      <c r="AGW97" s="12"/>
      <c r="AGX97" s="12"/>
      <c r="AGY97" s="12"/>
      <c r="AGZ97" s="12"/>
      <c r="AHA97" s="12"/>
      <c r="AHB97" s="12"/>
      <c r="AHC97" s="12"/>
      <c r="AHD97" s="12"/>
      <c r="AHE97" s="12"/>
      <c r="AHF97" s="12"/>
      <c r="AHG97" s="12"/>
      <c r="AHH97" s="12"/>
      <c r="AHI97" s="12"/>
      <c r="AHJ97" s="12"/>
      <c r="AHK97" s="12"/>
      <c r="AHL97" s="12"/>
      <c r="AHM97" s="12"/>
      <c r="AHN97" s="12"/>
      <c r="AHO97" s="12"/>
      <c r="AHP97" s="12"/>
      <c r="AHQ97" s="12"/>
      <c r="AHR97" s="12"/>
      <c r="AHS97" s="12"/>
      <c r="AHT97" s="12"/>
      <c r="AHU97" s="12"/>
      <c r="AHV97" s="12"/>
      <c r="AHW97" s="12"/>
      <c r="AHX97" s="12"/>
      <c r="AHY97" s="12"/>
      <c r="AHZ97" s="12"/>
      <c r="AIA97" s="12"/>
      <c r="AIB97" s="12"/>
      <c r="AIC97" s="12"/>
      <c r="AID97" s="12"/>
      <c r="AIE97" s="12"/>
      <c r="AIF97" s="12"/>
      <c r="AIG97" s="12"/>
      <c r="AIH97" s="12"/>
      <c r="AII97" s="12"/>
      <c r="AIJ97" s="12"/>
      <c r="AIK97" s="12"/>
      <c r="AIL97" s="12"/>
      <c r="AIM97" s="12"/>
      <c r="AIN97" s="12"/>
      <c r="AIO97" s="12"/>
      <c r="AIP97" s="12"/>
      <c r="AIQ97" s="12"/>
      <c r="AIR97" s="12"/>
      <c r="AIS97" s="12"/>
      <c r="AIT97" s="12"/>
      <c r="AIU97" s="12"/>
      <c r="AIV97" s="12"/>
      <c r="AIW97" s="12"/>
      <c r="AIX97" s="12"/>
      <c r="AIY97" s="12"/>
      <c r="AIZ97" s="12"/>
      <c r="AJA97" s="12"/>
      <c r="AJB97" s="12"/>
      <c r="AJC97" s="12"/>
      <c r="AJD97" s="12"/>
      <c r="AJE97" s="12"/>
      <c r="AJF97" s="12"/>
      <c r="AJG97" s="12"/>
      <c r="AJH97" s="12"/>
      <c r="AJI97" s="12"/>
      <c r="AJJ97" s="12"/>
      <c r="AJK97" s="12"/>
      <c r="AJL97" s="12"/>
      <c r="AJM97" s="12"/>
      <c r="AJN97" s="12"/>
      <c r="AJO97" s="12"/>
      <c r="AJP97" s="12"/>
      <c r="AJQ97" s="12"/>
      <c r="AJR97" s="12"/>
      <c r="AJS97" s="12"/>
      <c r="AJT97" s="12"/>
      <c r="AJU97" s="12"/>
      <c r="AJV97" s="12"/>
      <c r="AJW97" s="12"/>
      <c r="AJX97" s="12"/>
      <c r="AJY97" s="12"/>
      <c r="AJZ97" s="12"/>
      <c r="AKA97" s="12"/>
      <c r="AKB97" s="12"/>
      <c r="AKC97" s="12"/>
      <c r="AKD97" s="12"/>
      <c r="AKE97" s="12"/>
      <c r="AKF97" s="12"/>
      <c r="AKG97" s="12"/>
      <c r="AKH97" s="12"/>
      <c r="AKI97" s="12"/>
      <c r="AKJ97" s="12"/>
      <c r="AKK97" s="12"/>
      <c r="AKL97" s="12"/>
      <c r="AKM97" s="12"/>
      <c r="AKN97" s="12"/>
      <c r="AKO97" s="12"/>
      <c r="AKP97" s="12"/>
      <c r="AKQ97" s="12"/>
      <c r="AKR97" s="12"/>
      <c r="AKS97" s="12"/>
      <c r="AKT97" s="12"/>
      <c r="AKU97" s="12"/>
      <c r="AKV97" s="12"/>
      <c r="AKW97" s="12"/>
      <c r="AKX97" s="12"/>
      <c r="AKY97" s="12"/>
      <c r="AKZ97" s="12"/>
      <c r="ALA97" s="12"/>
      <c r="ALB97" s="12"/>
      <c r="ALC97" s="12"/>
      <c r="ALD97" s="12"/>
      <c r="ALE97" s="12"/>
      <c r="ALF97" s="12"/>
      <c r="ALG97" s="12"/>
      <c r="ALH97" s="12"/>
      <c r="ALI97" s="12"/>
      <c r="ALJ97" s="12"/>
      <c r="ALK97" s="12"/>
      <c r="ALL97" s="12"/>
      <c r="ALM97" s="12"/>
      <c r="ALN97" s="12"/>
      <c r="ALO97" s="12"/>
      <c r="ALP97" s="12"/>
      <c r="ALQ97" s="12"/>
      <c r="ALR97" s="12"/>
      <c r="ALS97" s="12"/>
      <c r="ALT97" s="12"/>
      <c r="ALU97" s="12"/>
      <c r="ALV97" s="12"/>
      <c r="ALW97" s="12"/>
      <c r="ALX97" s="12"/>
      <c r="ALY97" s="12"/>
      <c r="ALZ97" s="12"/>
      <c r="AMA97" s="12"/>
      <c r="AMB97" s="12"/>
      <c r="AMC97" s="12"/>
      <c r="AMD97" s="12"/>
      <c r="AME97" s="12"/>
      <c r="AMF97" s="12"/>
      <c r="AMG97" s="12"/>
      <c r="AMH97" s="12"/>
      <c r="AMI97" s="12"/>
      <c r="AMJ97" s="12"/>
    </row>
    <row r="98" spans="1:1024" ht="16.5" customHeight="1">
      <c r="A98" s="30">
        <v>45532</v>
      </c>
      <c r="B98" s="30">
        <v>45532</v>
      </c>
      <c r="C98" s="45" t="str">
        <f>[1]a!C94</f>
        <v>UO-2392-38</v>
      </c>
      <c r="D98" s="32" t="str">
        <f>[1]a!D94</f>
        <v>PEGAMENTO EN GEL</v>
      </c>
      <c r="E98" s="33" t="str">
        <f>[1]a!E94</f>
        <v>UNIDAD - 1/1</v>
      </c>
      <c r="F98" s="33">
        <f>[1]a!F94</f>
        <v>24</v>
      </c>
      <c r="G98" s="34">
        <f>[1]a!G94</f>
        <v>240</v>
      </c>
      <c r="H98" s="29">
        <f t="shared" si="2049"/>
        <v>5760</v>
      </c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  <c r="KN98" s="12"/>
      <c r="KO98" s="12"/>
      <c r="KP98" s="12"/>
      <c r="KQ98" s="12"/>
      <c r="KR98" s="12"/>
      <c r="KS98" s="12"/>
      <c r="KT98" s="12"/>
      <c r="KU98" s="12"/>
      <c r="KV98" s="12"/>
      <c r="KW98" s="12"/>
      <c r="KX98" s="12"/>
      <c r="KY98" s="12"/>
      <c r="KZ98" s="12"/>
      <c r="LA98" s="12"/>
      <c r="LB98" s="12"/>
      <c r="LC98" s="12"/>
      <c r="LD98" s="12"/>
      <c r="LE98" s="12"/>
      <c r="LF98" s="12"/>
      <c r="LG98" s="12"/>
      <c r="LH98" s="12"/>
      <c r="LI98" s="12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  <c r="NG98" s="12"/>
      <c r="NH98" s="12"/>
      <c r="NI98" s="12"/>
      <c r="NJ98" s="12"/>
      <c r="NK98" s="12"/>
      <c r="NL98" s="12"/>
      <c r="NM98" s="12"/>
      <c r="NN98" s="12"/>
      <c r="NO98" s="12"/>
      <c r="NP98" s="12"/>
      <c r="NQ98" s="12"/>
      <c r="NR98" s="12"/>
      <c r="NS98" s="12"/>
      <c r="NT98" s="12"/>
      <c r="NU98" s="12"/>
      <c r="NV98" s="12"/>
      <c r="NW98" s="12"/>
      <c r="NX98" s="12"/>
      <c r="NY98" s="12"/>
      <c r="NZ98" s="12"/>
      <c r="OA98" s="12"/>
      <c r="OB98" s="12"/>
      <c r="OC98" s="12"/>
      <c r="OD98" s="12"/>
      <c r="OE98" s="12"/>
      <c r="OF98" s="12"/>
      <c r="OG98" s="12"/>
      <c r="OH98" s="12"/>
      <c r="OI98" s="12"/>
      <c r="OJ98" s="12"/>
      <c r="OK98" s="12"/>
      <c r="OL98" s="12"/>
      <c r="OM98" s="12"/>
      <c r="ON98" s="12"/>
      <c r="OO98" s="12"/>
      <c r="OP98" s="12"/>
      <c r="OQ98" s="12"/>
      <c r="OR98" s="12"/>
      <c r="OS98" s="12"/>
      <c r="OT98" s="12"/>
      <c r="OU98" s="12"/>
      <c r="OV98" s="12"/>
      <c r="OW98" s="12"/>
      <c r="OX98" s="12"/>
      <c r="OY98" s="12"/>
      <c r="OZ98" s="12"/>
      <c r="PA98" s="12"/>
      <c r="PB98" s="12"/>
      <c r="PC98" s="12"/>
      <c r="PD98" s="12"/>
      <c r="PE98" s="12"/>
      <c r="PF98" s="12"/>
      <c r="PG98" s="12"/>
      <c r="PH98" s="12"/>
      <c r="PI98" s="12"/>
      <c r="PJ98" s="12"/>
      <c r="PK98" s="12"/>
      <c r="PL98" s="12"/>
      <c r="PM98" s="12"/>
      <c r="PN98" s="12"/>
      <c r="PO98" s="12"/>
      <c r="PP98" s="12"/>
      <c r="PQ98" s="12"/>
      <c r="PR98" s="12"/>
      <c r="PS98" s="12"/>
      <c r="PT98" s="12"/>
      <c r="PU98" s="12"/>
      <c r="PV98" s="12"/>
      <c r="PW98" s="12"/>
      <c r="PX98" s="12"/>
      <c r="PY98" s="12"/>
      <c r="PZ98" s="12"/>
      <c r="QA98" s="12"/>
      <c r="QB98" s="12"/>
      <c r="QC98" s="12"/>
      <c r="QD98" s="12"/>
      <c r="QE98" s="12"/>
      <c r="QF98" s="12"/>
      <c r="QG98" s="12"/>
      <c r="QH98" s="12"/>
      <c r="QI98" s="12"/>
      <c r="QJ98" s="12"/>
      <c r="QK98" s="12"/>
      <c r="QL98" s="12"/>
      <c r="QM98" s="12"/>
      <c r="QN98" s="12"/>
      <c r="QO98" s="12"/>
      <c r="QP98" s="12"/>
      <c r="QQ98" s="12"/>
      <c r="QR98" s="12"/>
      <c r="QS98" s="12"/>
      <c r="QT98" s="12"/>
      <c r="QU98" s="12"/>
      <c r="QV98" s="12"/>
      <c r="QW98" s="12"/>
      <c r="QX98" s="12"/>
      <c r="QY98" s="12"/>
      <c r="QZ98" s="12"/>
      <c r="RA98" s="12"/>
      <c r="RB98" s="12"/>
      <c r="RC98" s="12"/>
      <c r="RD98" s="12"/>
      <c r="RE98" s="12"/>
      <c r="RF98" s="12"/>
      <c r="RG98" s="12"/>
      <c r="RH98" s="12"/>
      <c r="RI98" s="12"/>
      <c r="RJ98" s="12"/>
      <c r="RK98" s="12"/>
      <c r="RL98" s="12"/>
      <c r="RM98" s="12"/>
      <c r="RN98" s="12"/>
      <c r="RO98" s="12"/>
      <c r="RP98" s="12"/>
      <c r="RQ98" s="12"/>
      <c r="RR98" s="12"/>
      <c r="RS98" s="12"/>
      <c r="RT98" s="12"/>
      <c r="RU98" s="12"/>
      <c r="RV98" s="12"/>
      <c r="RW98" s="12"/>
      <c r="RX98" s="12"/>
      <c r="RY98" s="12"/>
      <c r="RZ98" s="12"/>
      <c r="SA98" s="12"/>
      <c r="SB98" s="12"/>
      <c r="SC98" s="12"/>
      <c r="SD98" s="12"/>
      <c r="SE98" s="12"/>
      <c r="SF98" s="12"/>
      <c r="SG98" s="12"/>
      <c r="SH98" s="12"/>
      <c r="SI98" s="12"/>
      <c r="SJ98" s="12"/>
      <c r="SK98" s="12"/>
      <c r="SL98" s="12"/>
      <c r="SM98" s="12"/>
      <c r="SN98" s="12"/>
      <c r="SO98" s="12"/>
      <c r="SP98" s="12"/>
      <c r="SQ98" s="12"/>
      <c r="SR98" s="12"/>
      <c r="SS98" s="12"/>
      <c r="ST98" s="12"/>
      <c r="SU98" s="12"/>
      <c r="SV98" s="12"/>
      <c r="SW98" s="12"/>
      <c r="SX98" s="12"/>
      <c r="SY98" s="12"/>
      <c r="SZ98" s="12"/>
      <c r="TA98" s="12"/>
      <c r="TB98" s="12"/>
      <c r="TC98" s="12"/>
      <c r="TD98" s="12"/>
      <c r="TE98" s="12"/>
      <c r="TF98" s="12"/>
      <c r="TG98" s="12"/>
      <c r="TH98" s="12"/>
      <c r="TI98" s="12"/>
      <c r="TJ98" s="12"/>
      <c r="TK98" s="12"/>
      <c r="TL98" s="12"/>
      <c r="TM98" s="12"/>
      <c r="TN98" s="12"/>
      <c r="TO98" s="12"/>
      <c r="TP98" s="12"/>
      <c r="TQ98" s="12"/>
      <c r="TR98" s="12"/>
      <c r="TS98" s="12"/>
      <c r="TT98" s="12"/>
      <c r="TU98" s="12"/>
      <c r="TV98" s="12"/>
      <c r="TW98" s="12"/>
      <c r="TX98" s="12"/>
      <c r="TY98" s="12"/>
      <c r="TZ98" s="12"/>
      <c r="UA98" s="12"/>
      <c r="UB98" s="12"/>
      <c r="UC98" s="12"/>
      <c r="UD98" s="12"/>
      <c r="UE98" s="12"/>
      <c r="UF98" s="12"/>
      <c r="UG98" s="12"/>
      <c r="UH98" s="12"/>
      <c r="UI98" s="12"/>
      <c r="UJ98" s="12"/>
      <c r="UK98" s="12"/>
      <c r="UL98" s="12"/>
      <c r="UM98" s="12"/>
      <c r="UN98" s="12"/>
      <c r="UO98" s="12"/>
      <c r="UP98" s="12"/>
      <c r="UQ98" s="12"/>
      <c r="UR98" s="12"/>
      <c r="US98" s="12"/>
      <c r="UT98" s="12"/>
      <c r="UU98" s="12"/>
      <c r="UV98" s="12"/>
      <c r="UW98" s="12"/>
      <c r="UX98" s="12"/>
      <c r="UY98" s="12"/>
      <c r="UZ98" s="12"/>
      <c r="VA98" s="12"/>
      <c r="VB98" s="12"/>
      <c r="VC98" s="12"/>
      <c r="VD98" s="12"/>
      <c r="VE98" s="12"/>
      <c r="VF98" s="12"/>
      <c r="VG98" s="12"/>
      <c r="VH98" s="12"/>
      <c r="VI98" s="12"/>
      <c r="VJ98" s="12"/>
      <c r="VK98" s="12"/>
      <c r="VL98" s="12"/>
      <c r="VM98" s="12"/>
      <c r="VN98" s="12"/>
      <c r="VO98" s="12"/>
      <c r="VP98" s="12"/>
      <c r="VQ98" s="12"/>
      <c r="VR98" s="12"/>
      <c r="VS98" s="12"/>
      <c r="VT98" s="12"/>
      <c r="VU98" s="12"/>
      <c r="VV98" s="12"/>
      <c r="VW98" s="12"/>
      <c r="VX98" s="12"/>
      <c r="VY98" s="12"/>
      <c r="VZ98" s="12"/>
      <c r="WA98" s="12"/>
      <c r="WB98" s="12"/>
      <c r="WC98" s="12"/>
      <c r="WD98" s="12"/>
      <c r="WE98" s="12"/>
      <c r="WF98" s="12"/>
      <c r="WG98" s="12"/>
      <c r="WH98" s="12"/>
      <c r="WI98" s="12"/>
      <c r="WJ98" s="12"/>
      <c r="WK98" s="12"/>
      <c r="WL98" s="12"/>
      <c r="WM98" s="12"/>
      <c r="WN98" s="12"/>
      <c r="WO98" s="12"/>
      <c r="WP98" s="12"/>
      <c r="WQ98" s="12"/>
      <c r="WR98" s="12"/>
      <c r="WS98" s="12"/>
      <c r="WT98" s="12"/>
      <c r="WU98" s="12"/>
      <c r="WV98" s="12"/>
      <c r="WW98" s="12"/>
      <c r="WX98" s="12"/>
      <c r="WY98" s="12"/>
      <c r="WZ98" s="12"/>
      <c r="XA98" s="12"/>
      <c r="XB98" s="12"/>
      <c r="XC98" s="12"/>
      <c r="XD98" s="12"/>
      <c r="XE98" s="12"/>
      <c r="XF98" s="12"/>
      <c r="XG98" s="12"/>
      <c r="XH98" s="12"/>
      <c r="XI98" s="12"/>
      <c r="XJ98" s="12"/>
      <c r="XK98" s="12"/>
      <c r="XL98" s="12"/>
      <c r="XM98" s="12"/>
      <c r="XN98" s="12"/>
      <c r="XO98" s="12"/>
      <c r="XP98" s="12"/>
      <c r="XQ98" s="12"/>
      <c r="XR98" s="12"/>
      <c r="XS98" s="12"/>
      <c r="XT98" s="12"/>
      <c r="XU98" s="12"/>
      <c r="XV98" s="12"/>
      <c r="XW98" s="12"/>
      <c r="XX98" s="12"/>
      <c r="XY98" s="12"/>
      <c r="XZ98" s="12"/>
      <c r="YA98" s="12"/>
      <c r="YB98" s="12"/>
      <c r="YC98" s="12"/>
      <c r="YD98" s="12"/>
      <c r="YE98" s="12"/>
      <c r="YF98" s="12"/>
      <c r="YG98" s="12"/>
      <c r="YH98" s="12"/>
      <c r="YI98" s="12"/>
      <c r="YJ98" s="12"/>
      <c r="YK98" s="12"/>
      <c r="YL98" s="12"/>
      <c r="YM98" s="12"/>
      <c r="YN98" s="12"/>
      <c r="YO98" s="12"/>
      <c r="YP98" s="12"/>
      <c r="YQ98" s="12"/>
      <c r="YR98" s="12"/>
      <c r="YS98" s="12"/>
      <c r="YT98" s="12"/>
      <c r="YU98" s="12"/>
      <c r="YV98" s="12"/>
      <c r="YW98" s="12"/>
      <c r="YX98" s="12"/>
      <c r="YY98" s="12"/>
      <c r="YZ98" s="12"/>
      <c r="ZA98" s="12"/>
      <c r="ZB98" s="12"/>
      <c r="ZC98" s="12"/>
      <c r="ZD98" s="12"/>
      <c r="ZE98" s="12"/>
      <c r="ZF98" s="12"/>
      <c r="ZG98" s="12"/>
      <c r="ZH98" s="12"/>
      <c r="ZI98" s="12"/>
      <c r="ZJ98" s="12"/>
      <c r="ZK98" s="12"/>
      <c r="ZL98" s="12"/>
      <c r="ZM98" s="12"/>
      <c r="ZN98" s="12"/>
      <c r="ZO98" s="12"/>
      <c r="ZP98" s="12"/>
      <c r="ZQ98" s="12"/>
      <c r="ZR98" s="12"/>
      <c r="ZS98" s="12"/>
      <c r="ZT98" s="12"/>
      <c r="ZU98" s="12"/>
      <c r="ZV98" s="12"/>
      <c r="ZW98" s="12"/>
      <c r="ZX98" s="12"/>
      <c r="ZY98" s="12"/>
      <c r="ZZ98" s="12"/>
      <c r="AAA98" s="12"/>
      <c r="AAB98" s="12"/>
      <c r="AAC98" s="12"/>
      <c r="AAD98" s="12"/>
      <c r="AAE98" s="12"/>
      <c r="AAF98" s="12"/>
      <c r="AAG98" s="12"/>
      <c r="AAH98" s="12"/>
      <c r="AAI98" s="12"/>
      <c r="AAJ98" s="12"/>
      <c r="AAK98" s="12"/>
      <c r="AAL98" s="12"/>
      <c r="AAM98" s="12"/>
      <c r="AAN98" s="12"/>
      <c r="AAO98" s="12"/>
      <c r="AAP98" s="12"/>
      <c r="AAQ98" s="12"/>
      <c r="AAR98" s="12"/>
      <c r="AAS98" s="12"/>
      <c r="AAT98" s="12"/>
      <c r="AAU98" s="12"/>
      <c r="AAV98" s="12"/>
      <c r="AAW98" s="12"/>
      <c r="AAX98" s="12"/>
      <c r="AAY98" s="12"/>
      <c r="AAZ98" s="12"/>
      <c r="ABA98" s="12"/>
      <c r="ABB98" s="12"/>
      <c r="ABC98" s="12"/>
      <c r="ABD98" s="12"/>
      <c r="ABE98" s="12"/>
      <c r="ABF98" s="12"/>
      <c r="ABG98" s="12"/>
      <c r="ABH98" s="12"/>
      <c r="ABI98" s="12"/>
      <c r="ABJ98" s="12"/>
      <c r="ABK98" s="12"/>
      <c r="ABL98" s="12"/>
      <c r="ABM98" s="12"/>
      <c r="ABN98" s="12"/>
      <c r="ABO98" s="12"/>
      <c r="ABP98" s="12"/>
      <c r="ABQ98" s="12"/>
      <c r="ABR98" s="12"/>
      <c r="ABS98" s="12"/>
      <c r="ABT98" s="12"/>
      <c r="ABU98" s="12"/>
      <c r="ABV98" s="12"/>
      <c r="ABW98" s="12"/>
      <c r="ABX98" s="12"/>
      <c r="ABY98" s="12"/>
      <c r="ABZ98" s="12"/>
      <c r="ACA98" s="12"/>
      <c r="ACB98" s="12"/>
      <c r="ACC98" s="12"/>
      <c r="ACD98" s="12"/>
      <c r="ACE98" s="12"/>
      <c r="ACF98" s="12"/>
      <c r="ACG98" s="12"/>
      <c r="ACH98" s="12"/>
      <c r="ACI98" s="12"/>
      <c r="ACJ98" s="12"/>
      <c r="ACK98" s="12"/>
      <c r="ACL98" s="12"/>
      <c r="ACM98" s="12"/>
      <c r="ACN98" s="12"/>
      <c r="ACO98" s="12"/>
      <c r="ACP98" s="12"/>
      <c r="ACQ98" s="12"/>
      <c r="ACR98" s="12"/>
      <c r="ACS98" s="12"/>
      <c r="ACT98" s="12"/>
      <c r="ACU98" s="12"/>
      <c r="ACV98" s="12"/>
      <c r="ACW98" s="12"/>
      <c r="ACX98" s="12"/>
      <c r="ACY98" s="12"/>
      <c r="ACZ98" s="12"/>
      <c r="ADA98" s="12"/>
      <c r="ADB98" s="12"/>
      <c r="ADC98" s="12"/>
      <c r="ADD98" s="12"/>
      <c r="ADE98" s="12"/>
      <c r="ADF98" s="12"/>
      <c r="ADG98" s="12"/>
      <c r="ADH98" s="12"/>
      <c r="ADI98" s="12"/>
      <c r="ADJ98" s="12"/>
      <c r="ADK98" s="12"/>
      <c r="ADL98" s="12"/>
      <c r="ADM98" s="12"/>
      <c r="ADN98" s="12"/>
      <c r="ADO98" s="12"/>
      <c r="ADP98" s="12"/>
      <c r="ADQ98" s="12"/>
      <c r="ADR98" s="12"/>
      <c r="ADS98" s="12"/>
      <c r="ADT98" s="12"/>
      <c r="ADU98" s="12"/>
      <c r="ADV98" s="12"/>
      <c r="ADW98" s="12"/>
      <c r="ADX98" s="12"/>
      <c r="ADY98" s="12"/>
      <c r="ADZ98" s="12"/>
      <c r="AEA98" s="12"/>
      <c r="AEB98" s="12"/>
      <c r="AEC98" s="12"/>
      <c r="AED98" s="12"/>
      <c r="AEE98" s="12"/>
      <c r="AEF98" s="12"/>
      <c r="AEG98" s="12"/>
      <c r="AEH98" s="12"/>
      <c r="AEI98" s="12"/>
      <c r="AEJ98" s="12"/>
      <c r="AEK98" s="12"/>
      <c r="AEL98" s="12"/>
      <c r="AEM98" s="12"/>
      <c r="AEN98" s="12"/>
      <c r="AEO98" s="12"/>
      <c r="AEP98" s="12"/>
      <c r="AEQ98" s="12"/>
      <c r="AER98" s="12"/>
      <c r="AES98" s="12"/>
      <c r="AET98" s="12"/>
      <c r="AEU98" s="12"/>
      <c r="AEV98" s="12"/>
      <c r="AEW98" s="12"/>
      <c r="AEX98" s="12"/>
      <c r="AEY98" s="12"/>
      <c r="AEZ98" s="12"/>
      <c r="AFA98" s="12"/>
      <c r="AFB98" s="12"/>
      <c r="AFC98" s="12"/>
      <c r="AFD98" s="12"/>
      <c r="AFE98" s="12"/>
      <c r="AFF98" s="12"/>
      <c r="AFG98" s="12"/>
      <c r="AFH98" s="12"/>
      <c r="AFI98" s="12"/>
      <c r="AFJ98" s="12"/>
      <c r="AFK98" s="12"/>
      <c r="AFL98" s="12"/>
      <c r="AFM98" s="12"/>
      <c r="AFN98" s="12"/>
      <c r="AFO98" s="12"/>
      <c r="AFP98" s="12"/>
      <c r="AFQ98" s="12"/>
      <c r="AFR98" s="12"/>
      <c r="AFS98" s="12"/>
      <c r="AFT98" s="12"/>
      <c r="AFU98" s="12"/>
      <c r="AFV98" s="12"/>
      <c r="AFW98" s="12"/>
      <c r="AFX98" s="12"/>
      <c r="AFY98" s="12"/>
      <c r="AFZ98" s="12"/>
      <c r="AGA98" s="12"/>
      <c r="AGB98" s="12"/>
      <c r="AGC98" s="12"/>
      <c r="AGD98" s="12"/>
      <c r="AGE98" s="12"/>
      <c r="AGF98" s="12"/>
      <c r="AGG98" s="12"/>
      <c r="AGH98" s="12"/>
      <c r="AGI98" s="12"/>
      <c r="AGJ98" s="12"/>
      <c r="AGK98" s="12"/>
      <c r="AGL98" s="12"/>
      <c r="AGM98" s="12"/>
      <c r="AGN98" s="12"/>
      <c r="AGO98" s="12"/>
      <c r="AGP98" s="12"/>
      <c r="AGQ98" s="12"/>
      <c r="AGR98" s="12"/>
      <c r="AGS98" s="12"/>
      <c r="AGT98" s="12"/>
      <c r="AGU98" s="12"/>
      <c r="AGV98" s="12"/>
      <c r="AGW98" s="12"/>
      <c r="AGX98" s="12"/>
      <c r="AGY98" s="12"/>
      <c r="AGZ98" s="12"/>
      <c r="AHA98" s="12"/>
      <c r="AHB98" s="12"/>
      <c r="AHC98" s="12"/>
      <c r="AHD98" s="12"/>
      <c r="AHE98" s="12"/>
      <c r="AHF98" s="12"/>
      <c r="AHG98" s="12"/>
      <c r="AHH98" s="12"/>
      <c r="AHI98" s="12"/>
      <c r="AHJ98" s="12"/>
      <c r="AHK98" s="12"/>
      <c r="AHL98" s="12"/>
      <c r="AHM98" s="12"/>
      <c r="AHN98" s="12"/>
      <c r="AHO98" s="12"/>
      <c r="AHP98" s="12"/>
      <c r="AHQ98" s="12"/>
      <c r="AHR98" s="12"/>
      <c r="AHS98" s="12"/>
      <c r="AHT98" s="12"/>
      <c r="AHU98" s="12"/>
      <c r="AHV98" s="12"/>
      <c r="AHW98" s="12"/>
      <c r="AHX98" s="12"/>
      <c r="AHY98" s="12"/>
      <c r="AHZ98" s="12"/>
      <c r="AIA98" s="12"/>
      <c r="AIB98" s="12"/>
      <c r="AIC98" s="12"/>
      <c r="AID98" s="12"/>
      <c r="AIE98" s="12"/>
      <c r="AIF98" s="12"/>
      <c r="AIG98" s="12"/>
      <c r="AIH98" s="12"/>
      <c r="AII98" s="12"/>
      <c r="AIJ98" s="12"/>
      <c r="AIK98" s="12"/>
      <c r="AIL98" s="12"/>
      <c r="AIM98" s="12"/>
      <c r="AIN98" s="12"/>
      <c r="AIO98" s="12"/>
      <c r="AIP98" s="12"/>
      <c r="AIQ98" s="12"/>
      <c r="AIR98" s="12"/>
      <c r="AIS98" s="12"/>
      <c r="AIT98" s="12"/>
      <c r="AIU98" s="12"/>
      <c r="AIV98" s="12"/>
      <c r="AIW98" s="12"/>
      <c r="AIX98" s="12"/>
      <c r="AIY98" s="12"/>
      <c r="AIZ98" s="12"/>
      <c r="AJA98" s="12"/>
      <c r="AJB98" s="12"/>
      <c r="AJC98" s="12"/>
      <c r="AJD98" s="12"/>
      <c r="AJE98" s="12"/>
      <c r="AJF98" s="12"/>
      <c r="AJG98" s="12"/>
      <c r="AJH98" s="12"/>
      <c r="AJI98" s="12"/>
      <c r="AJJ98" s="12"/>
      <c r="AJK98" s="12"/>
      <c r="AJL98" s="12"/>
      <c r="AJM98" s="12"/>
      <c r="AJN98" s="12"/>
      <c r="AJO98" s="12"/>
      <c r="AJP98" s="12"/>
      <c r="AJQ98" s="12"/>
      <c r="AJR98" s="12"/>
      <c r="AJS98" s="12"/>
      <c r="AJT98" s="12"/>
      <c r="AJU98" s="12"/>
      <c r="AJV98" s="12"/>
      <c r="AJW98" s="12"/>
      <c r="AJX98" s="12"/>
      <c r="AJY98" s="12"/>
      <c r="AJZ98" s="12"/>
      <c r="AKA98" s="12"/>
      <c r="AKB98" s="12"/>
      <c r="AKC98" s="12"/>
      <c r="AKD98" s="12"/>
      <c r="AKE98" s="12"/>
      <c r="AKF98" s="12"/>
      <c r="AKG98" s="12"/>
      <c r="AKH98" s="12"/>
      <c r="AKI98" s="12"/>
      <c r="AKJ98" s="12"/>
      <c r="AKK98" s="12"/>
      <c r="AKL98" s="12"/>
      <c r="AKM98" s="12"/>
      <c r="AKN98" s="12"/>
      <c r="AKO98" s="12"/>
      <c r="AKP98" s="12"/>
      <c r="AKQ98" s="12"/>
      <c r="AKR98" s="12"/>
      <c r="AKS98" s="12"/>
      <c r="AKT98" s="12"/>
      <c r="AKU98" s="12"/>
      <c r="AKV98" s="12"/>
      <c r="AKW98" s="12"/>
      <c r="AKX98" s="12"/>
      <c r="AKY98" s="12"/>
      <c r="AKZ98" s="12"/>
      <c r="ALA98" s="12"/>
      <c r="ALB98" s="12"/>
      <c r="ALC98" s="12"/>
      <c r="ALD98" s="12"/>
      <c r="ALE98" s="12"/>
      <c r="ALF98" s="12"/>
      <c r="ALG98" s="12"/>
      <c r="ALH98" s="12"/>
      <c r="ALI98" s="12"/>
      <c r="ALJ98" s="12"/>
      <c r="ALK98" s="12"/>
      <c r="ALL98" s="12"/>
      <c r="ALM98" s="12"/>
      <c r="ALN98" s="12"/>
      <c r="ALO98" s="12"/>
      <c r="ALP98" s="12"/>
      <c r="ALQ98" s="12"/>
      <c r="ALR98" s="12"/>
      <c r="ALS98" s="12"/>
      <c r="ALT98" s="12"/>
      <c r="ALU98" s="12"/>
      <c r="ALV98" s="12"/>
      <c r="ALW98" s="12"/>
      <c r="ALX98" s="12"/>
      <c r="ALY98" s="12"/>
      <c r="ALZ98" s="12"/>
      <c r="AMA98" s="12"/>
      <c r="AMB98" s="12"/>
      <c r="AMC98" s="12"/>
      <c r="AMD98" s="12"/>
      <c r="AME98" s="12"/>
      <c r="AMF98" s="12"/>
      <c r="AMG98" s="12"/>
      <c r="AMH98" s="12"/>
      <c r="AMI98" s="12"/>
      <c r="AMJ98" s="12"/>
    </row>
    <row r="99" spans="1:1024" ht="15">
      <c r="A99" s="30">
        <v>45532</v>
      </c>
      <c r="B99" s="30">
        <v>45532</v>
      </c>
      <c r="C99" s="45" t="str">
        <f>[1]a!C95</f>
        <v>PP-2652-01</v>
      </c>
      <c r="D99" s="32" t="str">
        <f>[1]a!D95</f>
        <v>PERFORADORA DE DOS HOYO</v>
      </c>
      <c r="E99" s="33" t="str">
        <f>[1]a!E95</f>
        <v>UNIDAD - 1/1</v>
      </c>
      <c r="F99" s="33">
        <f>[1]a!F95</f>
        <v>81</v>
      </c>
      <c r="G99" s="34">
        <f>[1]a!G95</f>
        <v>244.99</v>
      </c>
      <c r="H99" s="29">
        <f t="shared" si="2049"/>
        <v>19844.190000000002</v>
      </c>
    </row>
    <row r="100" spans="1:1024" ht="15">
      <c r="A100" s="30">
        <v>45532</v>
      </c>
      <c r="B100" s="30">
        <v>45532</v>
      </c>
      <c r="C100" s="45" t="str">
        <f>[1]a!C96</f>
        <v>PP-2652-02</v>
      </c>
      <c r="D100" s="32" t="str">
        <f>[1]a!D96</f>
        <v>PERFORADORA DE TRES HOYOS</v>
      </c>
      <c r="E100" s="33" t="str">
        <f>[1]a!E96</f>
        <v>UNIDAD - 1/1</v>
      </c>
      <c r="F100" s="33">
        <f>[1]a!F96</f>
        <v>22</v>
      </c>
      <c r="G100" s="34">
        <f>[1]a!G96</f>
        <v>467.28</v>
      </c>
      <c r="H100" s="29">
        <f t="shared" si="2049"/>
        <v>10280.16</v>
      </c>
    </row>
    <row r="101" spans="1:1024" ht="15">
      <c r="A101" s="30">
        <v>45532</v>
      </c>
      <c r="B101" s="30">
        <v>45532</v>
      </c>
      <c r="C101" s="45" t="str">
        <f>[1]a!C97</f>
        <v>UO-2392-61</v>
      </c>
      <c r="D101" s="32" t="str">
        <f>[1]a!D97</f>
        <v>PIZARRA 90X120</v>
      </c>
      <c r="E101" s="33" t="str">
        <f>[1]a!E97</f>
        <v>UNIDAD - 1/1</v>
      </c>
      <c r="F101" s="33">
        <f>[1]a!F97</f>
        <v>7</v>
      </c>
      <c r="G101" s="34">
        <f>[1]a!G97</f>
        <v>1530</v>
      </c>
      <c r="H101" s="29">
        <f t="shared" si="2049"/>
        <v>10710</v>
      </c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  <c r="NG101" s="12"/>
      <c r="NH101" s="12"/>
      <c r="NI101" s="12"/>
      <c r="NJ101" s="12"/>
      <c r="NK101" s="12"/>
      <c r="NL101" s="12"/>
      <c r="NM101" s="12"/>
      <c r="NN101" s="12"/>
      <c r="NO101" s="12"/>
      <c r="NP101" s="12"/>
      <c r="NQ101" s="12"/>
      <c r="NR101" s="12"/>
      <c r="NS101" s="12"/>
      <c r="NT101" s="12"/>
      <c r="NU101" s="12"/>
      <c r="NV101" s="12"/>
      <c r="NW101" s="12"/>
      <c r="NX101" s="12"/>
      <c r="NY101" s="12"/>
      <c r="NZ101" s="12"/>
      <c r="OA101" s="12"/>
      <c r="OB101" s="12"/>
      <c r="OC101" s="12"/>
      <c r="OD101" s="12"/>
      <c r="OE101" s="12"/>
      <c r="OF101" s="12"/>
      <c r="OG101" s="12"/>
      <c r="OH101" s="12"/>
      <c r="OI101" s="12"/>
      <c r="OJ101" s="12"/>
      <c r="OK101" s="12"/>
      <c r="OL101" s="12"/>
      <c r="OM101" s="12"/>
      <c r="ON101" s="12"/>
      <c r="OO101" s="12"/>
      <c r="OP101" s="12"/>
      <c r="OQ101" s="12"/>
      <c r="OR101" s="12"/>
      <c r="OS101" s="12"/>
      <c r="OT101" s="12"/>
      <c r="OU101" s="12"/>
      <c r="OV101" s="12"/>
      <c r="OW101" s="12"/>
      <c r="OX101" s="12"/>
      <c r="OY101" s="12"/>
      <c r="OZ101" s="12"/>
      <c r="PA101" s="12"/>
      <c r="PB101" s="12"/>
      <c r="PC101" s="12"/>
      <c r="PD101" s="12"/>
      <c r="PE101" s="12"/>
      <c r="PF101" s="12"/>
      <c r="PG101" s="12"/>
      <c r="PH101" s="12"/>
      <c r="PI101" s="12"/>
      <c r="PJ101" s="12"/>
      <c r="PK101" s="12"/>
      <c r="PL101" s="12"/>
      <c r="PM101" s="12"/>
      <c r="PN101" s="12"/>
      <c r="PO101" s="12"/>
      <c r="PP101" s="12"/>
      <c r="PQ101" s="12"/>
      <c r="PR101" s="12"/>
      <c r="PS101" s="12"/>
      <c r="PT101" s="12"/>
      <c r="PU101" s="12"/>
      <c r="PV101" s="12"/>
      <c r="PW101" s="12"/>
      <c r="PX101" s="12"/>
      <c r="PY101" s="12"/>
      <c r="PZ101" s="12"/>
      <c r="QA101" s="12"/>
      <c r="QB101" s="12"/>
      <c r="QC101" s="12"/>
      <c r="QD101" s="12"/>
      <c r="QE101" s="12"/>
      <c r="QF101" s="12"/>
      <c r="QG101" s="12"/>
      <c r="QH101" s="12"/>
      <c r="QI101" s="12"/>
      <c r="QJ101" s="12"/>
      <c r="QK101" s="12"/>
      <c r="QL101" s="12"/>
      <c r="QM101" s="12"/>
      <c r="QN101" s="12"/>
      <c r="QO101" s="12"/>
      <c r="QP101" s="12"/>
      <c r="QQ101" s="12"/>
      <c r="QR101" s="12"/>
      <c r="QS101" s="12"/>
      <c r="QT101" s="12"/>
      <c r="QU101" s="12"/>
      <c r="QV101" s="12"/>
      <c r="QW101" s="12"/>
      <c r="QX101" s="12"/>
      <c r="QY101" s="12"/>
      <c r="QZ101" s="12"/>
      <c r="RA101" s="12"/>
      <c r="RB101" s="12"/>
      <c r="RC101" s="12"/>
      <c r="RD101" s="12"/>
      <c r="RE101" s="12"/>
      <c r="RF101" s="12"/>
      <c r="RG101" s="12"/>
      <c r="RH101" s="12"/>
      <c r="RI101" s="12"/>
      <c r="RJ101" s="12"/>
      <c r="RK101" s="12"/>
      <c r="RL101" s="12"/>
      <c r="RM101" s="12"/>
      <c r="RN101" s="12"/>
      <c r="RO101" s="12"/>
      <c r="RP101" s="12"/>
      <c r="RQ101" s="12"/>
      <c r="RR101" s="12"/>
      <c r="RS101" s="12"/>
      <c r="RT101" s="12"/>
      <c r="RU101" s="12"/>
      <c r="RV101" s="12"/>
      <c r="RW101" s="12"/>
      <c r="RX101" s="12"/>
      <c r="RY101" s="12"/>
      <c r="RZ101" s="12"/>
      <c r="SA101" s="12"/>
      <c r="SB101" s="12"/>
      <c r="SC101" s="12"/>
      <c r="SD101" s="12"/>
      <c r="SE101" s="12"/>
      <c r="SF101" s="12"/>
      <c r="SG101" s="12"/>
      <c r="SH101" s="12"/>
      <c r="SI101" s="12"/>
      <c r="SJ101" s="12"/>
      <c r="SK101" s="12"/>
      <c r="SL101" s="12"/>
      <c r="SM101" s="12"/>
      <c r="SN101" s="12"/>
      <c r="SO101" s="12"/>
      <c r="SP101" s="12"/>
      <c r="SQ101" s="12"/>
      <c r="SR101" s="12"/>
      <c r="SS101" s="12"/>
      <c r="ST101" s="12"/>
      <c r="SU101" s="12"/>
      <c r="SV101" s="12"/>
      <c r="SW101" s="12"/>
      <c r="SX101" s="12"/>
      <c r="SY101" s="12"/>
      <c r="SZ101" s="12"/>
      <c r="TA101" s="12"/>
      <c r="TB101" s="12"/>
      <c r="TC101" s="12"/>
      <c r="TD101" s="12"/>
      <c r="TE101" s="12"/>
      <c r="TF101" s="12"/>
      <c r="TG101" s="12"/>
      <c r="TH101" s="12"/>
      <c r="TI101" s="12"/>
      <c r="TJ101" s="12"/>
      <c r="TK101" s="12"/>
      <c r="TL101" s="12"/>
      <c r="TM101" s="12"/>
      <c r="TN101" s="12"/>
      <c r="TO101" s="12"/>
      <c r="TP101" s="12"/>
      <c r="TQ101" s="12"/>
      <c r="TR101" s="12"/>
      <c r="TS101" s="12"/>
      <c r="TT101" s="12"/>
      <c r="TU101" s="12"/>
      <c r="TV101" s="12"/>
      <c r="TW101" s="12"/>
      <c r="TX101" s="12"/>
      <c r="TY101" s="12"/>
      <c r="TZ101" s="12"/>
      <c r="UA101" s="12"/>
      <c r="UB101" s="12"/>
      <c r="UC101" s="12"/>
      <c r="UD101" s="12"/>
      <c r="UE101" s="12"/>
      <c r="UF101" s="12"/>
      <c r="UG101" s="12"/>
      <c r="UH101" s="12"/>
      <c r="UI101" s="12"/>
      <c r="UJ101" s="12"/>
      <c r="UK101" s="12"/>
      <c r="UL101" s="12"/>
      <c r="UM101" s="12"/>
      <c r="UN101" s="12"/>
      <c r="UO101" s="12"/>
      <c r="UP101" s="12"/>
      <c r="UQ101" s="12"/>
      <c r="UR101" s="12"/>
      <c r="US101" s="12"/>
      <c r="UT101" s="12"/>
      <c r="UU101" s="12"/>
      <c r="UV101" s="12"/>
      <c r="UW101" s="12"/>
      <c r="UX101" s="12"/>
      <c r="UY101" s="12"/>
      <c r="UZ101" s="12"/>
      <c r="VA101" s="12"/>
      <c r="VB101" s="12"/>
      <c r="VC101" s="12"/>
      <c r="VD101" s="12"/>
      <c r="VE101" s="12"/>
      <c r="VF101" s="12"/>
      <c r="VG101" s="12"/>
      <c r="VH101" s="12"/>
      <c r="VI101" s="12"/>
      <c r="VJ101" s="12"/>
      <c r="VK101" s="12"/>
      <c r="VL101" s="12"/>
      <c r="VM101" s="12"/>
      <c r="VN101" s="12"/>
      <c r="VO101" s="12"/>
      <c r="VP101" s="12"/>
      <c r="VQ101" s="12"/>
      <c r="VR101" s="12"/>
      <c r="VS101" s="12"/>
      <c r="VT101" s="12"/>
      <c r="VU101" s="12"/>
      <c r="VV101" s="12"/>
      <c r="VW101" s="12"/>
      <c r="VX101" s="12"/>
      <c r="VY101" s="12"/>
      <c r="VZ101" s="12"/>
      <c r="WA101" s="12"/>
      <c r="WB101" s="12"/>
      <c r="WC101" s="12"/>
      <c r="WD101" s="12"/>
      <c r="WE101" s="12"/>
      <c r="WF101" s="12"/>
      <c r="WG101" s="12"/>
      <c r="WH101" s="12"/>
      <c r="WI101" s="12"/>
      <c r="WJ101" s="12"/>
      <c r="WK101" s="12"/>
      <c r="WL101" s="12"/>
      <c r="WM101" s="12"/>
      <c r="WN101" s="12"/>
      <c r="WO101" s="12"/>
      <c r="WP101" s="12"/>
      <c r="WQ101" s="12"/>
      <c r="WR101" s="12"/>
      <c r="WS101" s="12"/>
      <c r="WT101" s="12"/>
      <c r="WU101" s="12"/>
      <c r="WV101" s="12"/>
      <c r="WW101" s="12"/>
      <c r="WX101" s="12"/>
      <c r="WY101" s="12"/>
      <c r="WZ101" s="12"/>
      <c r="XA101" s="12"/>
      <c r="XB101" s="12"/>
      <c r="XC101" s="12"/>
      <c r="XD101" s="12"/>
      <c r="XE101" s="12"/>
      <c r="XF101" s="12"/>
      <c r="XG101" s="12"/>
      <c r="XH101" s="12"/>
      <c r="XI101" s="12"/>
      <c r="XJ101" s="12"/>
      <c r="XK101" s="12"/>
      <c r="XL101" s="12"/>
      <c r="XM101" s="12"/>
      <c r="XN101" s="12"/>
      <c r="XO101" s="12"/>
      <c r="XP101" s="12"/>
      <c r="XQ101" s="12"/>
      <c r="XR101" s="12"/>
      <c r="XS101" s="12"/>
      <c r="XT101" s="12"/>
      <c r="XU101" s="12"/>
      <c r="XV101" s="12"/>
      <c r="XW101" s="12"/>
      <c r="XX101" s="12"/>
      <c r="XY101" s="12"/>
      <c r="XZ101" s="12"/>
      <c r="YA101" s="12"/>
      <c r="YB101" s="12"/>
      <c r="YC101" s="12"/>
      <c r="YD101" s="12"/>
      <c r="YE101" s="12"/>
      <c r="YF101" s="12"/>
      <c r="YG101" s="12"/>
      <c r="YH101" s="12"/>
      <c r="YI101" s="12"/>
      <c r="YJ101" s="12"/>
      <c r="YK101" s="12"/>
      <c r="YL101" s="12"/>
      <c r="YM101" s="12"/>
      <c r="YN101" s="12"/>
      <c r="YO101" s="12"/>
      <c r="YP101" s="12"/>
      <c r="YQ101" s="12"/>
      <c r="YR101" s="12"/>
      <c r="YS101" s="12"/>
      <c r="YT101" s="12"/>
      <c r="YU101" s="12"/>
      <c r="YV101" s="12"/>
      <c r="YW101" s="12"/>
      <c r="YX101" s="12"/>
      <c r="YY101" s="12"/>
      <c r="YZ101" s="12"/>
      <c r="ZA101" s="12"/>
      <c r="ZB101" s="12"/>
      <c r="ZC101" s="12"/>
      <c r="ZD101" s="12"/>
      <c r="ZE101" s="12"/>
      <c r="ZF101" s="12"/>
      <c r="ZG101" s="12"/>
      <c r="ZH101" s="12"/>
      <c r="ZI101" s="12"/>
      <c r="ZJ101" s="12"/>
      <c r="ZK101" s="12"/>
      <c r="ZL101" s="12"/>
      <c r="ZM101" s="12"/>
      <c r="ZN101" s="12"/>
      <c r="ZO101" s="12"/>
      <c r="ZP101" s="12"/>
      <c r="ZQ101" s="12"/>
      <c r="ZR101" s="12"/>
      <c r="ZS101" s="12"/>
      <c r="ZT101" s="12"/>
      <c r="ZU101" s="12"/>
      <c r="ZV101" s="12"/>
      <c r="ZW101" s="12"/>
      <c r="ZX101" s="12"/>
      <c r="ZY101" s="12"/>
      <c r="ZZ101" s="12"/>
      <c r="AAA101" s="12"/>
      <c r="AAB101" s="12"/>
      <c r="AAC101" s="12"/>
      <c r="AAD101" s="12"/>
      <c r="AAE101" s="12"/>
      <c r="AAF101" s="12"/>
      <c r="AAG101" s="12"/>
      <c r="AAH101" s="12"/>
      <c r="AAI101" s="12"/>
      <c r="AAJ101" s="12"/>
      <c r="AAK101" s="12"/>
      <c r="AAL101" s="12"/>
      <c r="AAM101" s="12"/>
      <c r="AAN101" s="12"/>
      <c r="AAO101" s="12"/>
      <c r="AAP101" s="12"/>
      <c r="AAQ101" s="12"/>
      <c r="AAR101" s="12"/>
      <c r="AAS101" s="12"/>
      <c r="AAT101" s="12"/>
      <c r="AAU101" s="12"/>
      <c r="AAV101" s="12"/>
      <c r="AAW101" s="12"/>
      <c r="AAX101" s="12"/>
      <c r="AAY101" s="12"/>
      <c r="AAZ101" s="12"/>
      <c r="ABA101" s="12"/>
      <c r="ABB101" s="12"/>
      <c r="ABC101" s="12"/>
      <c r="ABD101" s="12"/>
      <c r="ABE101" s="12"/>
      <c r="ABF101" s="12"/>
      <c r="ABG101" s="12"/>
      <c r="ABH101" s="12"/>
      <c r="ABI101" s="12"/>
      <c r="ABJ101" s="12"/>
      <c r="ABK101" s="12"/>
      <c r="ABL101" s="12"/>
      <c r="ABM101" s="12"/>
      <c r="ABN101" s="12"/>
      <c r="ABO101" s="12"/>
      <c r="ABP101" s="12"/>
      <c r="ABQ101" s="12"/>
      <c r="ABR101" s="12"/>
      <c r="ABS101" s="12"/>
      <c r="ABT101" s="12"/>
      <c r="ABU101" s="12"/>
      <c r="ABV101" s="12"/>
      <c r="ABW101" s="12"/>
      <c r="ABX101" s="12"/>
      <c r="ABY101" s="12"/>
      <c r="ABZ101" s="12"/>
      <c r="ACA101" s="12"/>
      <c r="ACB101" s="12"/>
      <c r="ACC101" s="12"/>
      <c r="ACD101" s="12"/>
      <c r="ACE101" s="12"/>
      <c r="ACF101" s="12"/>
      <c r="ACG101" s="12"/>
      <c r="ACH101" s="12"/>
      <c r="ACI101" s="12"/>
      <c r="ACJ101" s="12"/>
      <c r="ACK101" s="12"/>
      <c r="ACL101" s="12"/>
      <c r="ACM101" s="12"/>
      <c r="ACN101" s="12"/>
      <c r="ACO101" s="12"/>
      <c r="ACP101" s="12"/>
      <c r="ACQ101" s="12"/>
      <c r="ACR101" s="12"/>
      <c r="ACS101" s="12"/>
      <c r="ACT101" s="12"/>
      <c r="ACU101" s="12"/>
      <c r="ACV101" s="12"/>
      <c r="ACW101" s="12"/>
      <c r="ACX101" s="12"/>
      <c r="ACY101" s="12"/>
      <c r="ACZ101" s="12"/>
      <c r="ADA101" s="12"/>
      <c r="ADB101" s="12"/>
      <c r="ADC101" s="12"/>
      <c r="ADD101" s="12"/>
      <c r="ADE101" s="12"/>
      <c r="ADF101" s="12"/>
      <c r="ADG101" s="12"/>
      <c r="ADH101" s="12"/>
      <c r="ADI101" s="12"/>
      <c r="ADJ101" s="12"/>
      <c r="ADK101" s="12"/>
      <c r="ADL101" s="12"/>
      <c r="ADM101" s="12"/>
      <c r="ADN101" s="12"/>
      <c r="ADO101" s="12"/>
      <c r="ADP101" s="12"/>
      <c r="ADQ101" s="12"/>
      <c r="ADR101" s="12"/>
      <c r="ADS101" s="12"/>
      <c r="ADT101" s="12"/>
      <c r="ADU101" s="12"/>
      <c r="ADV101" s="12"/>
      <c r="ADW101" s="12"/>
      <c r="ADX101" s="12"/>
      <c r="ADY101" s="12"/>
      <c r="ADZ101" s="12"/>
      <c r="AEA101" s="12"/>
      <c r="AEB101" s="12"/>
      <c r="AEC101" s="12"/>
      <c r="AED101" s="12"/>
      <c r="AEE101" s="12"/>
      <c r="AEF101" s="12"/>
      <c r="AEG101" s="12"/>
      <c r="AEH101" s="12"/>
      <c r="AEI101" s="12"/>
      <c r="AEJ101" s="12"/>
      <c r="AEK101" s="12"/>
      <c r="AEL101" s="12"/>
      <c r="AEM101" s="12"/>
      <c r="AEN101" s="12"/>
      <c r="AEO101" s="12"/>
      <c r="AEP101" s="12"/>
      <c r="AEQ101" s="12"/>
      <c r="AER101" s="12"/>
      <c r="AES101" s="12"/>
      <c r="AET101" s="12"/>
      <c r="AEU101" s="12"/>
      <c r="AEV101" s="12"/>
      <c r="AEW101" s="12"/>
      <c r="AEX101" s="12"/>
      <c r="AEY101" s="12"/>
      <c r="AEZ101" s="12"/>
      <c r="AFA101" s="12"/>
      <c r="AFB101" s="12"/>
      <c r="AFC101" s="12"/>
      <c r="AFD101" s="12"/>
      <c r="AFE101" s="12"/>
      <c r="AFF101" s="12"/>
      <c r="AFG101" s="12"/>
      <c r="AFH101" s="12"/>
      <c r="AFI101" s="12"/>
      <c r="AFJ101" s="12"/>
      <c r="AFK101" s="12"/>
      <c r="AFL101" s="12"/>
      <c r="AFM101" s="12"/>
      <c r="AFN101" s="12"/>
      <c r="AFO101" s="12"/>
      <c r="AFP101" s="12"/>
      <c r="AFQ101" s="12"/>
      <c r="AFR101" s="12"/>
      <c r="AFS101" s="12"/>
      <c r="AFT101" s="12"/>
      <c r="AFU101" s="12"/>
      <c r="AFV101" s="12"/>
      <c r="AFW101" s="12"/>
      <c r="AFX101" s="12"/>
      <c r="AFY101" s="12"/>
      <c r="AFZ101" s="12"/>
      <c r="AGA101" s="12"/>
      <c r="AGB101" s="12"/>
      <c r="AGC101" s="12"/>
      <c r="AGD101" s="12"/>
      <c r="AGE101" s="12"/>
      <c r="AGF101" s="12"/>
      <c r="AGG101" s="12"/>
      <c r="AGH101" s="12"/>
      <c r="AGI101" s="12"/>
      <c r="AGJ101" s="12"/>
      <c r="AGK101" s="12"/>
      <c r="AGL101" s="12"/>
      <c r="AGM101" s="12"/>
      <c r="AGN101" s="12"/>
      <c r="AGO101" s="12"/>
      <c r="AGP101" s="12"/>
      <c r="AGQ101" s="12"/>
      <c r="AGR101" s="12"/>
      <c r="AGS101" s="12"/>
      <c r="AGT101" s="12"/>
      <c r="AGU101" s="12"/>
      <c r="AGV101" s="12"/>
      <c r="AGW101" s="12"/>
      <c r="AGX101" s="12"/>
      <c r="AGY101" s="12"/>
      <c r="AGZ101" s="12"/>
      <c r="AHA101" s="12"/>
      <c r="AHB101" s="12"/>
      <c r="AHC101" s="12"/>
      <c r="AHD101" s="12"/>
      <c r="AHE101" s="12"/>
      <c r="AHF101" s="12"/>
      <c r="AHG101" s="12"/>
      <c r="AHH101" s="12"/>
      <c r="AHI101" s="12"/>
      <c r="AHJ101" s="12"/>
      <c r="AHK101" s="12"/>
      <c r="AHL101" s="12"/>
      <c r="AHM101" s="12"/>
      <c r="AHN101" s="12"/>
      <c r="AHO101" s="12"/>
      <c r="AHP101" s="12"/>
      <c r="AHQ101" s="12"/>
      <c r="AHR101" s="12"/>
      <c r="AHS101" s="12"/>
      <c r="AHT101" s="12"/>
      <c r="AHU101" s="12"/>
      <c r="AHV101" s="12"/>
      <c r="AHW101" s="12"/>
      <c r="AHX101" s="12"/>
      <c r="AHY101" s="12"/>
      <c r="AHZ101" s="12"/>
      <c r="AIA101" s="12"/>
      <c r="AIB101" s="12"/>
      <c r="AIC101" s="12"/>
      <c r="AID101" s="12"/>
      <c r="AIE101" s="12"/>
      <c r="AIF101" s="12"/>
      <c r="AIG101" s="12"/>
      <c r="AIH101" s="12"/>
      <c r="AII101" s="12"/>
      <c r="AIJ101" s="12"/>
      <c r="AIK101" s="12"/>
      <c r="AIL101" s="12"/>
      <c r="AIM101" s="12"/>
      <c r="AIN101" s="12"/>
      <c r="AIO101" s="12"/>
      <c r="AIP101" s="12"/>
      <c r="AIQ101" s="12"/>
      <c r="AIR101" s="12"/>
      <c r="AIS101" s="12"/>
      <c r="AIT101" s="12"/>
      <c r="AIU101" s="12"/>
      <c r="AIV101" s="12"/>
      <c r="AIW101" s="12"/>
      <c r="AIX101" s="12"/>
      <c r="AIY101" s="12"/>
      <c r="AIZ101" s="12"/>
      <c r="AJA101" s="12"/>
      <c r="AJB101" s="12"/>
      <c r="AJC101" s="12"/>
      <c r="AJD101" s="12"/>
      <c r="AJE101" s="12"/>
      <c r="AJF101" s="12"/>
      <c r="AJG101" s="12"/>
      <c r="AJH101" s="12"/>
      <c r="AJI101" s="12"/>
      <c r="AJJ101" s="12"/>
      <c r="AJK101" s="12"/>
      <c r="AJL101" s="12"/>
      <c r="AJM101" s="12"/>
      <c r="AJN101" s="12"/>
      <c r="AJO101" s="12"/>
      <c r="AJP101" s="12"/>
      <c r="AJQ101" s="12"/>
      <c r="AJR101" s="12"/>
      <c r="AJS101" s="12"/>
      <c r="AJT101" s="12"/>
      <c r="AJU101" s="12"/>
      <c r="AJV101" s="12"/>
      <c r="AJW101" s="12"/>
      <c r="AJX101" s="12"/>
      <c r="AJY101" s="12"/>
      <c r="AJZ101" s="12"/>
      <c r="AKA101" s="12"/>
      <c r="AKB101" s="12"/>
      <c r="AKC101" s="12"/>
      <c r="AKD101" s="12"/>
      <c r="AKE101" s="12"/>
      <c r="AKF101" s="12"/>
      <c r="AKG101" s="12"/>
      <c r="AKH101" s="12"/>
      <c r="AKI101" s="12"/>
      <c r="AKJ101" s="12"/>
      <c r="AKK101" s="12"/>
      <c r="AKL101" s="12"/>
      <c r="AKM101" s="12"/>
      <c r="AKN101" s="12"/>
      <c r="AKO101" s="12"/>
      <c r="AKP101" s="12"/>
      <c r="AKQ101" s="12"/>
      <c r="AKR101" s="12"/>
      <c r="AKS101" s="12"/>
      <c r="AKT101" s="12"/>
      <c r="AKU101" s="12"/>
      <c r="AKV101" s="12"/>
      <c r="AKW101" s="12"/>
      <c r="AKX101" s="12"/>
      <c r="AKY101" s="12"/>
      <c r="AKZ101" s="12"/>
      <c r="ALA101" s="12"/>
      <c r="ALB101" s="12"/>
      <c r="ALC101" s="12"/>
      <c r="ALD101" s="12"/>
      <c r="ALE101" s="12"/>
      <c r="ALF101" s="12"/>
      <c r="ALG101" s="12"/>
      <c r="ALH101" s="12"/>
      <c r="ALI101" s="12"/>
      <c r="ALJ101" s="12"/>
      <c r="ALK101" s="12"/>
      <c r="ALL101" s="12"/>
      <c r="ALM101" s="12"/>
      <c r="ALN101" s="12"/>
      <c r="ALO101" s="12"/>
      <c r="ALP101" s="12"/>
      <c r="ALQ101" s="12"/>
      <c r="ALR101" s="12"/>
      <c r="ALS101" s="12"/>
      <c r="ALT101" s="12"/>
      <c r="ALU101" s="12"/>
      <c r="ALV101" s="12"/>
      <c r="ALW101" s="12"/>
      <c r="ALX101" s="12"/>
      <c r="ALY101" s="12"/>
      <c r="ALZ101" s="12"/>
      <c r="AMA101" s="12"/>
      <c r="AMB101" s="12"/>
      <c r="AMC101" s="12"/>
      <c r="AMD101" s="12"/>
      <c r="AME101" s="12"/>
      <c r="AMF101" s="12"/>
      <c r="AMG101" s="12"/>
      <c r="AMH101" s="12"/>
      <c r="AMI101" s="12"/>
      <c r="AMJ101" s="12"/>
    </row>
    <row r="102" spans="1:1024" ht="15">
      <c r="A102" s="30">
        <v>45532</v>
      </c>
      <c r="B102" s="30">
        <v>45532</v>
      </c>
      <c r="C102" s="45" t="str">
        <f>[1]a!C98</f>
        <v>UO-2392-62</v>
      </c>
      <c r="D102" s="32" t="str">
        <f>[1]a!D98</f>
        <v>PIZARRA 60X90</v>
      </c>
      <c r="E102" s="33" t="str">
        <f>[1]a!E98</f>
        <v>UNIDAD - 1/1</v>
      </c>
      <c r="F102" s="33">
        <f>[1]a!F98</f>
        <v>9</v>
      </c>
      <c r="G102" s="34">
        <f>[1]a!G98</f>
        <v>825</v>
      </c>
      <c r="H102" s="29">
        <f t="shared" si="2049"/>
        <v>7425</v>
      </c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  <c r="OU102" s="12"/>
      <c r="OV102" s="12"/>
      <c r="OW102" s="12"/>
      <c r="OX102" s="12"/>
      <c r="OY102" s="12"/>
      <c r="OZ102" s="12"/>
      <c r="PA102" s="12"/>
      <c r="PB102" s="12"/>
      <c r="PC102" s="12"/>
      <c r="PD102" s="12"/>
      <c r="PE102" s="12"/>
      <c r="PF102" s="12"/>
      <c r="PG102" s="12"/>
      <c r="PH102" s="12"/>
      <c r="PI102" s="12"/>
      <c r="PJ102" s="12"/>
      <c r="PK102" s="12"/>
      <c r="PL102" s="12"/>
      <c r="PM102" s="12"/>
      <c r="PN102" s="12"/>
      <c r="PO102" s="12"/>
      <c r="PP102" s="12"/>
      <c r="PQ102" s="12"/>
      <c r="PR102" s="12"/>
      <c r="PS102" s="12"/>
      <c r="PT102" s="12"/>
      <c r="PU102" s="12"/>
      <c r="PV102" s="12"/>
      <c r="PW102" s="12"/>
      <c r="PX102" s="12"/>
      <c r="PY102" s="12"/>
      <c r="PZ102" s="12"/>
      <c r="QA102" s="12"/>
      <c r="QB102" s="12"/>
      <c r="QC102" s="12"/>
      <c r="QD102" s="12"/>
      <c r="QE102" s="12"/>
      <c r="QF102" s="12"/>
      <c r="QG102" s="12"/>
      <c r="QH102" s="12"/>
      <c r="QI102" s="12"/>
      <c r="QJ102" s="12"/>
      <c r="QK102" s="12"/>
      <c r="QL102" s="12"/>
      <c r="QM102" s="12"/>
      <c r="QN102" s="12"/>
      <c r="QO102" s="12"/>
      <c r="QP102" s="12"/>
      <c r="QQ102" s="12"/>
      <c r="QR102" s="12"/>
      <c r="QS102" s="12"/>
      <c r="QT102" s="12"/>
      <c r="QU102" s="12"/>
      <c r="QV102" s="12"/>
      <c r="QW102" s="12"/>
      <c r="QX102" s="12"/>
      <c r="QY102" s="12"/>
      <c r="QZ102" s="12"/>
      <c r="RA102" s="12"/>
      <c r="RB102" s="12"/>
      <c r="RC102" s="12"/>
      <c r="RD102" s="12"/>
      <c r="RE102" s="12"/>
      <c r="RF102" s="12"/>
      <c r="RG102" s="12"/>
      <c r="RH102" s="12"/>
      <c r="RI102" s="12"/>
      <c r="RJ102" s="12"/>
      <c r="RK102" s="12"/>
      <c r="RL102" s="12"/>
      <c r="RM102" s="12"/>
      <c r="RN102" s="12"/>
      <c r="RO102" s="12"/>
      <c r="RP102" s="12"/>
      <c r="RQ102" s="12"/>
      <c r="RR102" s="12"/>
      <c r="RS102" s="12"/>
      <c r="RT102" s="12"/>
      <c r="RU102" s="12"/>
      <c r="RV102" s="12"/>
      <c r="RW102" s="12"/>
      <c r="RX102" s="12"/>
      <c r="RY102" s="12"/>
      <c r="RZ102" s="12"/>
      <c r="SA102" s="12"/>
      <c r="SB102" s="12"/>
      <c r="SC102" s="12"/>
      <c r="SD102" s="12"/>
      <c r="SE102" s="12"/>
      <c r="SF102" s="12"/>
      <c r="SG102" s="12"/>
      <c r="SH102" s="12"/>
      <c r="SI102" s="12"/>
      <c r="SJ102" s="12"/>
      <c r="SK102" s="12"/>
      <c r="SL102" s="12"/>
      <c r="SM102" s="12"/>
      <c r="SN102" s="12"/>
      <c r="SO102" s="12"/>
      <c r="SP102" s="12"/>
      <c r="SQ102" s="12"/>
      <c r="SR102" s="12"/>
      <c r="SS102" s="12"/>
      <c r="ST102" s="12"/>
      <c r="SU102" s="12"/>
      <c r="SV102" s="12"/>
      <c r="SW102" s="12"/>
      <c r="SX102" s="12"/>
      <c r="SY102" s="12"/>
      <c r="SZ102" s="12"/>
      <c r="TA102" s="12"/>
      <c r="TB102" s="12"/>
      <c r="TC102" s="12"/>
      <c r="TD102" s="12"/>
      <c r="TE102" s="12"/>
      <c r="TF102" s="12"/>
      <c r="TG102" s="12"/>
      <c r="TH102" s="12"/>
      <c r="TI102" s="12"/>
      <c r="TJ102" s="12"/>
      <c r="TK102" s="12"/>
      <c r="TL102" s="12"/>
      <c r="TM102" s="12"/>
      <c r="TN102" s="12"/>
      <c r="TO102" s="12"/>
      <c r="TP102" s="12"/>
      <c r="TQ102" s="12"/>
      <c r="TR102" s="12"/>
      <c r="TS102" s="12"/>
      <c r="TT102" s="12"/>
      <c r="TU102" s="12"/>
      <c r="TV102" s="12"/>
      <c r="TW102" s="12"/>
      <c r="TX102" s="12"/>
      <c r="TY102" s="12"/>
      <c r="TZ102" s="12"/>
      <c r="UA102" s="12"/>
      <c r="UB102" s="12"/>
      <c r="UC102" s="12"/>
      <c r="UD102" s="12"/>
      <c r="UE102" s="12"/>
      <c r="UF102" s="12"/>
      <c r="UG102" s="12"/>
      <c r="UH102" s="12"/>
      <c r="UI102" s="12"/>
      <c r="UJ102" s="12"/>
      <c r="UK102" s="12"/>
      <c r="UL102" s="12"/>
      <c r="UM102" s="12"/>
      <c r="UN102" s="12"/>
      <c r="UO102" s="12"/>
      <c r="UP102" s="12"/>
      <c r="UQ102" s="12"/>
      <c r="UR102" s="12"/>
      <c r="US102" s="12"/>
      <c r="UT102" s="12"/>
      <c r="UU102" s="12"/>
      <c r="UV102" s="12"/>
      <c r="UW102" s="12"/>
      <c r="UX102" s="12"/>
      <c r="UY102" s="12"/>
      <c r="UZ102" s="12"/>
      <c r="VA102" s="12"/>
      <c r="VB102" s="12"/>
      <c r="VC102" s="12"/>
      <c r="VD102" s="12"/>
      <c r="VE102" s="12"/>
      <c r="VF102" s="12"/>
      <c r="VG102" s="12"/>
      <c r="VH102" s="12"/>
      <c r="VI102" s="12"/>
      <c r="VJ102" s="12"/>
      <c r="VK102" s="12"/>
      <c r="VL102" s="12"/>
      <c r="VM102" s="12"/>
      <c r="VN102" s="12"/>
      <c r="VO102" s="12"/>
      <c r="VP102" s="12"/>
      <c r="VQ102" s="12"/>
      <c r="VR102" s="12"/>
      <c r="VS102" s="12"/>
      <c r="VT102" s="12"/>
      <c r="VU102" s="12"/>
      <c r="VV102" s="12"/>
      <c r="VW102" s="12"/>
      <c r="VX102" s="12"/>
      <c r="VY102" s="12"/>
      <c r="VZ102" s="12"/>
      <c r="WA102" s="12"/>
      <c r="WB102" s="12"/>
      <c r="WC102" s="12"/>
      <c r="WD102" s="12"/>
      <c r="WE102" s="12"/>
      <c r="WF102" s="12"/>
      <c r="WG102" s="12"/>
      <c r="WH102" s="12"/>
      <c r="WI102" s="12"/>
      <c r="WJ102" s="12"/>
      <c r="WK102" s="12"/>
      <c r="WL102" s="12"/>
      <c r="WM102" s="12"/>
      <c r="WN102" s="12"/>
      <c r="WO102" s="12"/>
      <c r="WP102" s="12"/>
      <c r="WQ102" s="12"/>
      <c r="WR102" s="12"/>
      <c r="WS102" s="12"/>
      <c r="WT102" s="12"/>
      <c r="WU102" s="12"/>
      <c r="WV102" s="12"/>
      <c r="WW102" s="12"/>
      <c r="WX102" s="12"/>
      <c r="WY102" s="12"/>
      <c r="WZ102" s="12"/>
      <c r="XA102" s="12"/>
      <c r="XB102" s="12"/>
      <c r="XC102" s="12"/>
      <c r="XD102" s="12"/>
      <c r="XE102" s="12"/>
      <c r="XF102" s="12"/>
      <c r="XG102" s="12"/>
      <c r="XH102" s="12"/>
      <c r="XI102" s="12"/>
      <c r="XJ102" s="12"/>
      <c r="XK102" s="12"/>
      <c r="XL102" s="12"/>
      <c r="XM102" s="12"/>
      <c r="XN102" s="12"/>
      <c r="XO102" s="12"/>
      <c r="XP102" s="12"/>
      <c r="XQ102" s="12"/>
      <c r="XR102" s="12"/>
      <c r="XS102" s="12"/>
      <c r="XT102" s="12"/>
      <c r="XU102" s="12"/>
      <c r="XV102" s="12"/>
      <c r="XW102" s="12"/>
      <c r="XX102" s="12"/>
      <c r="XY102" s="12"/>
      <c r="XZ102" s="12"/>
      <c r="YA102" s="12"/>
      <c r="YB102" s="12"/>
      <c r="YC102" s="12"/>
      <c r="YD102" s="12"/>
      <c r="YE102" s="12"/>
      <c r="YF102" s="12"/>
      <c r="YG102" s="12"/>
      <c r="YH102" s="12"/>
      <c r="YI102" s="12"/>
      <c r="YJ102" s="12"/>
      <c r="YK102" s="12"/>
      <c r="YL102" s="12"/>
      <c r="YM102" s="12"/>
      <c r="YN102" s="12"/>
      <c r="YO102" s="12"/>
      <c r="YP102" s="12"/>
      <c r="YQ102" s="12"/>
      <c r="YR102" s="12"/>
      <c r="YS102" s="12"/>
      <c r="YT102" s="12"/>
      <c r="YU102" s="12"/>
      <c r="YV102" s="12"/>
      <c r="YW102" s="12"/>
      <c r="YX102" s="12"/>
      <c r="YY102" s="12"/>
      <c r="YZ102" s="12"/>
      <c r="ZA102" s="12"/>
      <c r="ZB102" s="12"/>
      <c r="ZC102" s="12"/>
      <c r="ZD102" s="12"/>
      <c r="ZE102" s="12"/>
      <c r="ZF102" s="12"/>
      <c r="ZG102" s="12"/>
      <c r="ZH102" s="12"/>
      <c r="ZI102" s="12"/>
      <c r="ZJ102" s="12"/>
      <c r="ZK102" s="12"/>
      <c r="ZL102" s="12"/>
      <c r="ZM102" s="12"/>
      <c r="ZN102" s="12"/>
      <c r="ZO102" s="12"/>
      <c r="ZP102" s="12"/>
      <c r="ZQ102" s="12"/>
      <c r="ZR102" s="12"/>
      <c r="ZS102" s="12"/>
      <c r="ZT102" s="12"/>
      <c r="ZU102" s="12"/>
      <c r="ZV102" s="12"/>
      <c r="ZW102" s="12"/>
      <c r="ZX102" s="12"/>
      <c r="ZY102" s="12"/>
      <c r="ZZ102" s="12"/>
      <c r="AAA102" s="12"/>
      <c r="AAB102" s="12"/>
      <c r="AAC102" s="12"/>
      <c r="AAD102" s="12"/>
      <c r="AAE102" s="12"/>
      <c r="AAF102" s="12"/>
      <c r="AAG102" s="12"/>
      <c r="AAH102" s="12"/>
      <c r="AAI102" s="12"/>
      <c r="AAJ102" s="12"/>
      <c r="AAK102" s="12"/>
      <c r="AAL102" s="12"/>
      <c r="AAM102" s="12"/>
      <c r="AAN102" s="12"/>
      <c r="AAO102" s="12"/>
      <c r="AAP102" s="12"/>
      <c r="AAQ102" s="12"/>
      <c r="AAR102" s="12"/>
      <c r="AAS102" s="12"/>
      <c r="AAT102" s="12"/>
      <c r="AAU102" s="12"/>
      <c r="AAV102" s="12"/>
      <c r="AAW102" s="12"/>
      <c r="AAX102" s="12"/>
      <c r="AAY102" s="12"/>
      <c r="AAZ102" s="12"/>
      <c r="ABA102" s="12"/>
      <c r="ABB102" s="12"/>
      <c r="ABC102" s="12"/>
      <c r="ABD102" s="12"/>
      <c r="ABE102" s="12"/>
      <c r="ABF102" s="12"/>
      <c r="ABG102" s="12"/>
      <c r="ABH102" s="12"/>
      <c r="ABI102" s="12"/>
      <c r="ABJ102" s="12"/>
      <c r="ABK102" s="12"/>
      <c r="ABL102" s="12"/>
      <c r="ABM102" s="12"/>
      <c r="ABN102" s="12"/>
      <c r="ABO102" s="12"/>
      <c r="ABP102" s="12"/>
      <c r="ABQ102" s="12"/>
      <c r="ABR102" s="12"/>
      <c r="ABS102" s="12"/>
      <c r="ABT102" s="12"/>
      <c r="ABU102" s="12"/>
      <c r="ABV102" s="12"/>
      <c r="ABW102" s="12"/>
      <c r="ABX102" s="12"/>
      <c r="ABY102" s="12"/>
      <c r="ABZ102" s="12"/>
      <c r="ACA102" s="12"/>
      <c r="ACB102" s="12"/>
      <c r="ACC102" s="12"/>
      <c r="ACD102" s="12"/>
      <c r="ACE102" s="12"/>
      <c r="ACF102" s="12"/>
      <c r="ACG102" s="12"/>
      <c r="ACH102" s="12"/>
      <c r="ACI102" s="12"/>
      <c r="ACJ102" s="12"/>
      <c r="ACK102" s="12"/>
      <c r="ACL102" s="12"/>
      <c r="ACM102" s="12"/>
      <c r="ACN102" s="12"/>
      <c r="ACO102" s="12"/>
      <c r="ACP102" s="12"/>
      <c r="ACQ102" s="12"/>
      <c r="ACR102" s="12"/>
      <c r="ACS102" s="12"/>
      <c r="ACT102" s="12"/>
      <c r="ACU102" s="12"/>
      <c r="ACV102" s="12"/>
      <c r="ACW102" s="12"/>
      <c r="ACX102" s="12"/>
      <c r="ACY102" s="12"/>
      <c r="ACZ102" s="12"/>
      <c r="ADA102" s="12"/>
      <c r="ADB102" s="12"/>
      <c r="ADC102" s="12"/>
      <c r="ADD102" s="12"/>
      <c r="ADE102" s="12"/>
      <c r="ADF102" s="12"/>
      <c r="ADG102" s="12"/>
      <c r="ADH102" s="12"/>
      <c r="ADI102" s="12"/>
      <c r="ADJ102" s="12"/>
      <c r="ADK102" s="12"/>
      <c r="ADL102" s="12"/>
      <c r="ADM102" s="12"/>
      <c r="ADN102" s="12"/>
      <c r="ADO102" s="12"/>
      <c r="ADP102" s="12"/>
      <c r="ADQ102" s="12"/>
      <c r="ADR102" s="12"/>
      <c r="ADS102" s="12"/>
      <c r="ADT102" s="12"/>
      <c r="ADU102" s="12"/>
      <c r="ADV102" s="12"/>
      <c r="ADW102" s="12"/>
      <c r="ADX102" s="12"/>
      <c r="ADY102" s="12"/>
      <c r="ADZ102" s="12"/>
      <c r="AEA102" s="12"/>
      <c r="AEB102" s="12"/>
      <c r="AEC102" s="12"/>
      <c r="AED102" s="12"/>
      <c r="AEE102" s="12"/>
      <c r="AEF102" s="12"/>
      <c r="AEG102" s="12"/>
      <c r="AEH102" s="12"/>
      <c r="AEI102" s="12"/>
      <c r="AEJ102" s="12"/>
      <c r="AEK102" s="12"/>
      <c r="AEL102" s="12"/>
      <c r="AEM102" s="12"/>
      <c r="AEN102" s="12"/>
      <c r="AEO102" s="12"/>
      <c r="AEP102" s="12"/>
      <c r="AEQ102" s="12"/>
      <c r="AER102" s="12"/>
      <c r="AES102" s="12"/>
      <c r="AET102" s="12"/>
      <c r="AEU102" s="12"/>
      <c r="AEV102" s="12"/>
      <c r="AEW102" s="12"/>
      <c r="AEX102" s="12"/>
      <c r="AEY102" s="12"/>
      <c r="AEZ102" s="12"/>
      <c r="AFA102" s="12"/>
      <c r="AFB102" s="12"/>
      <c r="AFC102" s="12"/>
      <c r="AFD102" s="12"/>
      <c r="AFE102" s="12"/>
      <c r="AFF102" s="12"/>
      <c r="AFG102" s="12"/>
      <c r="AFH102" s="12"/>
      <c r="AFI102" s="12"/>
      <c r="AFJ102" s="12"/>
      <c r="AFK102" s="12"/>
      <c r="AFL102" s="12"/>
      <c r="AFM102" s="12"/>
      <c r="AFN102" s="12"/>
      <c r="AFO102" s="12"/>
      <c r="AFP102" s="12"/>
      <c r="AFQ102" s="12"/>
      <c r="AFR102" s="12"/>
      <c r="AFS102" s="12"/>
      <c r="AFT102" s="12"/>
      <c r="AFU102" s="12"/>
      <c r="AFV102" s="12"/>
      <c r="AFW102" s="12"/>
      <c r="AFX102" s="12"/>
      <c r="AFY102" s="12"/>
      <c r="AFZ102" s="12"/>
      <c r="AGA102" s="12"/>
      <c r="AGB102" s="12"/>
      <c r="AGC102" s="12"/>
      <c r="AGD102" s="12"/>
      <c r="AGE102" s="12"/>
      <c r="AGF102" s="12"/>
      <c r="AGG102" s="12"/>
      <c r="AGH102" s="12"/>
      <c r="AGI102" s="12"/>
      <c r="AGJ102" s="12"/>
      <c r="AGK102" s="12"/>
      <c r="AGL102" s="12"/>
      <c r="AGM102" s="12"/>
      <c r="AGN102" s="12"/>
      <c r="AGO102" s="12"/>
      <c r="AGP102" s="12"/>
      <c r="AGQ102" s="12"/>
      <c r="AGR102" s="12"/>
      <c r="AGS102" s="12"/>
      <c r="AGT102" s="12"/>
      <c r="AGU102" s="12"/>
      <c r="AGV102" s="12"/>
      <c r="AGW102" s="12"/>
      <c r="AGX102" s="12"/>
      <c r="AGY102" s="12"/>
      <c r="AGZ102" s="12"/>
      <c r="AHA102" s="12"/>
      <c r="AHB102" s="12"/>
      <c r="AHC102" s="12"/>
      <c r="AHD102" s="12"/>
      <c r="AHE102" s="12"/>
      <c r="AHF102" s="12"/>
      <c r="AHG102" s="12"/>
      <c r="AHH102" s="12"/>
      <c r="AHI102" s="12"/>
      <c r="AHJ102" s="12"/>
      <c r="AHK102" s="12"/>
      <c r="AHL102" s="12"/>
      <c r="AHM102" s="12"/>
      <c r="AHN102" s="12"/>
      <c r="AHO102" s="12"/>
      <c r="AHP102" s="12"/>
      <c r="AHQ102" s="12"/>
      <c r="AHR102" s="12"/>
      <c r="AHS102" s="12"/>
      <c r="AHT102" s="12"/>
      <c r="AHU102" s="12"/>
      <c r="AHV102" s="12"/>
      <c r="AHW102" s="12"/>
      <c r="AHX102" s="12"/>
      <c r="AHY102" s="12"/>
      <c r="AHZ102" s="12"/>
      <c r="AIA102" s="12"/>
      <c r="AIB102" s="12"/>
      <c r="AIC102" s="12"/>
      <c r="AID102" s="12"/>
      <c r="AIE102" s="12"/>
      <c r="AIF102" s="12"/>
      <c r="AIG102" s="12"/>
      <c r="AIH102" s="12"/>
      <c r="AII102" s="12"/>
      <c r="AIJ102" s="12"/>
      <c r="AIK102" s="12"/>
      <c r="AIL102" s="12"/>
      <c r="AIM102" s="12"/>
      <c r="AIN102" s="12"/>
      <c r="AIO102" s="12"/>
      <c r="AIP102" s="12"/>
      <c r="AIQ102" s="12"/>
      <c r="AIR102" s="12"/>
      <c r="AIS102" s="12"/>
      <c r="AIT102" s="12"/>
      <c r="AIU102" s="12"/>
      <c r="AIV102" s="12"/>
      <c r="AIW102" s="12"/>
      <c r="AIX102" s="12"/>
      <c r="AIY102" s="12"/>
      <c r="AIZ102" s="12"/>
      <c r="AJA102" s="12"/>
      <c r="AJB102" s="12"/>
      <c r="AJC102" s="12"/>
      <c r="AJD102" s="12"/>
      <c r="AJE102" s="12"/>
      <c r="AJF102" s="12"/>
      <c r="AJG102" s="12"/>
      <c r="AJH102" s="12"/>
      <c r="AJI102" s="12"/>
      <c r="AJJ102" s="12"/>
      <c r="AJK102" s="12"/>
      <c r="AJL102" s="12"/>
      <c r="AJM102" s="12"/>
      <c r="AJN102" s="12"/>
      <c r="AJO102" s="12"/>
      <c r="AJP102" s="12"/>
      <c r="AJQ102" s="12"/>
      <c r="AJR102" s="12"/>
      <c r="AJS102" s="12"/>
      <c r="AJT102" s="12"/>
      <c r="AJU102" s="12"/>
      <c r="AJV102" s="12"/>
      <c r="AJW102" s="12"/>
      <c r="AJX102" s="12"/>
      <c r="AJY102" s="12"/>
      <c r="AJZ102" s="12"/>
      <c r="AKA102" s="12"/>
      <c r="AKB102" s="12"/>
      <c r="AKC102" s="12"/>
      <c r="AKD102" s="12"/>
      <c r="AKE102" s="12"/>
      <c r="AKF102" s="12"/>
      <c r="AKG102" s="12"/>
      <c r="AKH102" s="12"/>
      <c r="AKI102" s="12"/>
      <c r="AKJ102" s="12"/>
      <c r="AKK102" s="12"/>
      <c r="AKL102" s="12"/>
      <c r="AKM102" s="12"/>
      <c r="AKN102" s="12"/>
      <c r="AKO102" s="12"/>
      <c r="AKP102" s="12"/>
      <c r="AKQ102" s="12"/>
      <c r="AKR102" s="12"/>
      <c r="AKS102" s="12"/>
      <c r="AKT102" s="12"/>
      <c r="AKU102" s="12"/>
      <c r="AKV102" s="12"/>
      <c r="AKW102" s="12"/>
      <c r="AKX102" s="12"/>
      <c r="AKY102" s="12"/>
      <c r="AKZ102" s="12"/>
      <c r="ALA102" s="12"/>
      <c r="ALB102" s="12"/>
      <c r="ALC102" s="12"/>
      <c r="ALD102" s="12"/>
      <c r="ALE102" s="12"/>
      <c r="ALF102" s="12"/>
      <c r="ALG102" s="12"/>
      <c r="ALH102" s="12"/>
      <c r="ALI102" s="12"/>
      <c r="ALJ102" s="12"/>
      <c r="ALK102" s="12"/>
      <c r="ALL102" s="12"/>
      <c r="ALM102" s="12"/>
      <c r="ALN102" s="12"/>
      <c r="ALO102" s="12"/>
      <c r="ALP102" s="12"/>
      <c r="ALQ102" s="12"/>
      <c r="ALR102" s="12"/>
      <c r="ALS102" s="12"/>
      <c r="ALT102" s="12"/>
      <c r="ALU102" s="12"/>
      <c r="ALV102" s="12"/>
      <c r="ALW102" s="12"/>
      <c r="ALX102" s="12"/>
      <c r="ALY102" s="12"/>
      <c r="ALZ102" s="12"/>
      <c r="AMA102" s="12"/>
      <c r="AMB102" s="12"/>
      <c r="AMC102" s="12"/>
      <c r="AMD102" s="12"/>
      <c r="AME102" s="12"/>
      <c r="AMF102" s="12"/>
      <c r="AMG102" s="12"/>
      <c r="AMH102" s="12"/>
      <c r="AMI102" s="12"/>
      <c r="AMJ102" s="12"/>
    </row>
    <row r="103" spans="1:1024" ht="15">
      <c r="A103" s="30">
        <v>45358</v>
      </c>
      <c r="B103" s="30">
        <v>45358</v>
      </c>
      <c r="C103" s="31" t="str">
        <f>[1]a!C99</f>
        <v>UC-2395-03</v>
      </c>
      <c r="D103" s="32" t="str">
        <f>[1]a!D99</f>
        <v>PLATOS PEQUEÑOS</v>
      </c>
      <c r="E103" s="33" t="str">
        <f>[1]a!E99</f>
        <v>FARDO(S) 40/1</v>
      </c>
      <c r="F103" s="33">
        <v>6</v>
      </c>
      <c r="G103" s="34">
        <f>[1]a!G99</f>
        <v>3650</v>
      </c>
      <c r="H103" s="29">
        <f t="shared" si="2049"/>
        <v>21900</v>
      </c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  <c r="OU103" s="12"/>
      <c r="OV103" s="12"/>
      <c r="OW103" s="12"/>
      <c r="OX103" s="12"/>
      <c r="OY103" s="12"/>
      <c r="OZ103" s="12"/>
      <c r="PA103" s="12"/>
      <c r="PB103" s="12"/>
      <c r="PC103" s="12"/>
      <c r="PD103" s="12"/>
      <c r="PE103" s="12"/>
      <c r="PF103" s="12"/>
      <c r="PG103" s="12"/>
      <c r="PH103" s="12"/>
      <c r="PI103" s="12"/>
      <c r="PJ103" s="12"/>
      <c r="PK103" s="12"/>
      <c r="PL103" s="12"/>
      <c r="PM103" s="12"/>
      <c r="PN103" s="12"/>
      <c r="PO103" s="12"/>
      <c r="PP103" s="12"/>
      <c r="PQ103" s="12"/>
      <c r="PR103" s="12"/>
      <c r="PS103" s="12"/>
      <c r="PT103" s="12"/>
      <c r="PU103" s="12"/>
      <c r="PV103" s="12"/>
      <c r="PW103" s="12"/>
      <c r="PX103" s="12"/>
      <c r="PY103" s="12"/>
      <c r="PZ103" s="12"/>
      <c r="QA103" s="12"/>
      <c r="QB103" s="12"/>
      <c r="QC103" s="12"/>
      <c r="QD103" s="12"/>
      <c r="QE103" s="12"/>
      <c r="QF103" s="12"/>
      <c r="QG103" s="12"/>
      <c r="QH103" s="12"/>
      <c r="QI103" s="12"/>
      <c r="QJ103" s="12"/>
      <c r="QK103" s="12"/>
      <c r="QL103" s="12"/>
      <c r="QM103" s="12"/>
      <c r="QN103" s="12"/>
      <c r="QO103" s="12"/>
      <c r="QP103" s="12"/>
      <c r="QQ103" s="12"/>
      <c r="QR103" s="12"/>
      <c r="QS103" s="12"/>
      <c r="QT103" s="12"/>
      <c r="QU103" s="12"/>
      <c r="QV103" s="12"/>
      <c r="QW103" s="12"/>
      <c r="QX103" s="12"/>
      <c r="QY103" s="12"/>
      <c r="QZ103" s="12"/>
      <c r="RA103" s="12"/>
      <c r="RB103" s="12"/>
      <c r="RC103" s="12"/>
      <c r="RD103" s="12"/>
      <c r="RE103" s="12"/>
      <c r="RF103" s="12"/>
      <c r="RG103" s="12"/>
      <c r="RH103" s="12"/>
      <c r="RI103" s="12"/>
      <c r="RJ103" s="12"/>
      <c r="RK103" s="12"/>
      <c r="RL103" s="12"/>
      <c r="RM103" s="12"/>
      <c r="RN103" s="12"/>
      <c r="RO103" s="12"/>
      <c r="RP103" s="12"/>
      <c r="RQ103" s="12"/>
      <c r="RR103" s="12"/>
      <c r="RS103" s="12"/>
      <c r="RT103" s="12"/>
      <c r="RU103" s="12"/>
      <c r="RV103" s="12"/>
      <c r="RW103" s="12"/>
      <c r="RX103" s="12"/>
      <c r="RY103" s="12"/>
      <c r="RZ103" s="12"/>
      <c r="SA103" s="12"/>
      <c r="SB103" s="12"/>
      <c r="SC103" s="12"/>
      <c r="SD103" s="12"/>
      <c r="SE103" s="12"/>
      <c r="SF103" s="12"/>
      <c r="SG103" s="12"/>
      <c r="SH103" s="12"/>
      <c r="SI103" s="12"/>
      <c r="SJ103" s="12"/>
      <c r="SK103" s="12"/>
      <c r="SL103" s="12"/>
      <c r="SM103" s="12"/>
      <c r="SN103" s="12"/>
      <c r="SO103" s="12"/>
      <c r="SP103" s="12"/>
      <c r="SQ103" s="12"/>
      <c r="SR103" s="12"/>
      <c r="SS103" s="12"/>
      <c r="ST103" s="12"/>
      <c r="SU103" s="12"/>
      <c r="SV103" s="12"/>
      <c r="SW103" s="12"/>
      <c r="SX103" s="12"/>
      <c r="SY103" s="12"/>
      <c r="SZ103" s="12"/>
      <c r="TA103" s="12"/>
      <c r="TB103" s="12"/>
      <c r="TC103" s="12"/>
      <c r="TD103" s="12"/>
      <c r="TE103" s="12"/>
      <c r="TF103" s="12"/>
      <c r="TG103" s="12"/>
      <c r="TH103" s="12"/>
      <c r="TI103" s="12"/>
      <c r="TJ103" s="12"/>
      <c r="TK103" s="12"/>
      <c r="TL103" s="12"/>
      <c r="TM103" s="12"/>
      <c r="TN103" s="12"/>
      <c r="TO103" s="12"/>
      <c r="TP103" s="12"/>
      <c r="TQ103" s="12"/>
      <c r="TR103" s="12"/>
      <c r="TS103" s="12"/>
      <c r="TT103" s="12"/>
      <c r="TU103" s="12"/>
      <c r="TV103" s="12"/>
      <c r="TW103" s="12"/>
      <c r="TX103" s="12"/>
      <c r="TY103" s="12"/>
      <c r="TZ103" s="12"/>
      <c r="UA103" s="12"/>
      <c r="UB103" s="12"/>
      <c r="UC103" s="12"/>
      <c r="UD103" s="12"/>
      <c r="UE103" s="12"/>
      <c r="UF103" s="12"/>
      <c r="UG103" s="12"/>
      <c r="UH103" s="12"/>
      <c r="UI103" s="12"/>
      <c r="UJ103" s="12"/>
      <c r="UK103" s="12"/>
      <c r="UL103" s="12"/>
      <c r="UM103" s="12"/>
      <c r="UN103" s="12"/>
      <c r="UO103" s="12"/>
      <c r="UP103" s="12"/>
      <c r="UQ103" s="12"/>
      <c r="UR103" s="12"/>
      <c r="US103" s="12"/>
      <c r="UT103" s="12"/>
      <c r="UU103" s="12"/>
      <c r="UV103" s="12"/>
      <c r="UW103" s="12"/>
      <c r="UX103" s="12"/>
      <c r="UY103" s="12"/>
      <c r="UZ103" s="12"/>
      <c r="VA103" s="12"/>
      <c r="VB103" s="12"/>
      <c r="VC103" s="12"/>
      <c r="VD103" s="12"/>
      <c r="VE103" s="12"/>
      <c r="VF103" s="12"/>
      <c r="VG103" s="12"/>
      <c r="VH103" s="12"/>
      <c r="VI103" s="12"/>
      <c r="VJ103" s="12"/>
      <c r="VK103" s="12"/>
      <c r="VL103" s="12"/>
      <c r="VM103" s="12"/>
      <c r="VN103" s="12"/>
      <c r="VO103" s="12"/>
      <c r="VP103" s="12"/>
      <c r="VQ103" s="12"/>
      <c r="VR103" s="12"/>
      <c r="VS103" s="12"/>
      <c r="VT103" s="12"/>
      <c r="VU103" s="12"/>
      <c r="VV103" s="12"/>
      <c r="VW103" s="12"/>
      <c r="VX103" s="12"/>
      <c r="VY103" s="12"/>
      <c r="VZ103" s="12"/>
      <c r="WA103" s="12"/>
      <c r="WB103" s="12"/>
      <c r="WC103" s="12"/>
      <c r="WD103" s="12"/>
      <c r="WE103" s="12"/>
      <c r="WF103" s="12"/>
      <c r="WG103" s="12"/>
      <c r="WH103" s="12"/>
      <c r="WI103" s="12"/>
      <c r="WJ103" s="12"/>
      <c r="WK103" s="12"/>
      <c r="WL103" s="12"/>
      <c r="WM103" s="12"/>
      <c r="WN103" s="12"/>
      <c r="WO103" s="12"/>
      <c r="WP103" s="12"/>
      <c r="WQ103" s="12"/>
      <c r="WR103" s="12"/>
      <c r="WS103" s="12"/>
      <c r="WT103" s="12"/>
      <c r="WU103" s="12"/>
      <c r="WV103" s="12"/>
      <c r="WW103" s="12"/>
      <c r="WX103" s="12"/>
      <c r="WY103" s="12"/>
      <c r="WZ103" s="12"/>
      <c r="XA103" s="12"/>
      <c r="XB103" s="12"/>
      <c r="XC103" s="12"/>
      <c r="XD103" s="12"/>
      <c r="XE103" s="12"/>
      <c r="XF103" s="12"/>
      <c r="XG103" s="12"/>
      <c r="XH103" s="12"/>
      <c r="XI103" s="12"/>
      <c r="XJ103" s="12"/>
      <c r="XK103" s="12"/>
      <c r="XL103" s="12"/>
      <c r="XM103" s="12"/>
      <c r="XN103" s="12"/>
      <c r="XO103" s="12"/>
      <c r="XP103" s="12"/>
      <c r="XQ103" s="12"/>
      <c r="XR103" s="12"/>
      <c r="XS103" s="12"/>
      <c r="XT103" s="12"/>
      <c r="XU103" s="12"/>
      <c r="XV103" s="12"/>
      <c r="XW103" s="12"/>
      <c r="XX103" s="12"/>
      <c r="XY103" s="12"/>
      <c r="XZ103" s="12"/>
      <c r="YA103" s="12"/>
      <c r="YB103" s="12"/>
      <c r="YC103" s="12"/>
      <c r="YD103" s="12"/>
      <c r="YE103" s="12"/>
      <c r="YF103" s="12"/>
      <c r="YG103" s="12"/>
      <c r="YH103" s="12"/>
      <c r="YI103" s="12"/>
      <c r="YJ103" s="12"/>
      <c r="YK103" s="12"/>
      <c r="YL103" s="12"/>
      <c r="YM103" s="12"/>
      <c r="YN103" s="12"/>
      <c r="YO103" s="12"/>
      <c r="YP103" s="12"/>
      <c r="YQ103" s="12"/>
      <c r="YR103" s="12"/>
      <c r="YS103" s="12"/>
      <c r="YT103" s="12"/>
      <c r="YU103" s="12"/>
      <c r="YV103" s="12"/>
      <c r="YW103" s="12"/>
      <c r="YX103" s="12"/>
      <c r="YY103" s="12"/>
      <c r="YZ103" s="12"/>
      <c r="ZA103" s="12"/>
      <c r="ZB103" s="12"/>
      <c r="ZC103" s="12"/>
      <c r="ZD103" s="12"/>
      <c r="ZE103" s="12"/>
      <c r="ZF103" s="12"/>
      <c r="ZG103" s="12"/>
      <c r="ZH103" s="12"/>
      <c r="ZI103" s="12"/>
      <c r="ZJ103" s="12"/>
      <c r="ZK103" s="12"/>
      <c r="ZL103" s="12"/>
      <c r="ZM103" s="12"/>
      <c r="ZN103" s="12"/>
      <c r="ZO103" s="12"/>
      <c r="ZP103" s="12"/>
      <c r="ZQ103" s="12"/>
      <c r="ZR103" s="12"/>
      <c r="ZS103" s="12"/>
      <c r="ZT103" s="12"/>
      <c r="ZU103" s="12"/>
      <c r="ZV103" s="12"/>
      <c r="ZW103" s="12"/>
      <c r="ZX103" s="12"/>
      <c r="ZY103" s="12"/>
      <c r="ZZ103" s="12"/>
      <c r="AAA103" s="12"/>
      <c r="AAB103" s="12"/>
      <c r="AAC103" s="12"/>
      <c r="AAD103" s="12"/>
      <c r="AAE103" s="12"/>
      <c r="AAF103" s="12"/>
      <c r="AAG103" s="12"/>
      <c r="AAH103" s="12"/>
      <c r="AAI103" s="12"/>
      <c r="AAJ103" s="12"/>
      <c r="AAK103" s="12"/>
      <c r="AAL103" s="12"/>
      <c r="AAM103" s="12"/>
      <c r="AAN103" s="12"/>
      <c r="AAO103" s="12"/>
      <c r="AAP103" s="12"/>
      <c r="AAQ103" s="12"/>
      <c r="AAR103" s="12"/>
      <c r="AAS103" s="12"/>
      <c r="AAT103" s="12"/>
      <c r="AAU103" s="12"/>
      <c r="AAV103" s="12"/>
      <c r="AAW103" s="12"/>
      <c r="AAX103" s="12"/>
      <c r="AAY103" s="12"/>
      <c r="AAZ103" s="12"/>
      <c r="ABA103" s="12"/>
      <c r="ABB103" s="12"/>
      <c r="ABC103" s="12"/>
      <c r="ABD103" s="12"/>
      <c r="ABE103" s="12"/>
      <c r="ABF103" s="12"/>
      <c r="ABG103" s="12"/>
      <c r="ABH103" s="12"/>
      <c r="ABI103" s="12"/>
      <c r="ABJ103" s="12"/>
      <c r="ABK103" s="12"/>
      <c r="ABL103" s="12"/>
      <c r="ABM103" s="12"/>
      <c r="ABN103" s="12"/>
      <c r="ABO103" s="12"/>
      <c r="ABP103" s="12"/>
      <c r="ABQ103" s="12"/>
      <c r="ABR103" s="12"/>
      <c r="ABS103" s="12"/>
      <c r="ABT103" s="12"/>
      <c r="ABU103" s="12"/>
      <c r="ABV103" s="12"/>
      <c r="ABW103" s="12"/>
      <c r="ABX103" s="12"/>
      <c r="ABY103" s="12"/>
      <c r="ABZ103" s="12"/>
      <c r="ACA103" s="12"/>
      <c r="ACB103" s="12"/>
      <c r="ACC103" s="12"/>
      <c r="ACD103" s="12"/>
      <c r="ACE103" s="12"/>
      <c r="ACF103" s="12"/>
      <c r="ACG103" s="12"/>
      <c r="ACH103" s="12"/>
      <c r="ACI103" s="12"/>
      <c r="ACJ103" s="12"/>
      <c r="ACK103" s="12"/>
      <c r="ACL103" s="12"/>
      <c r="ACM103" s="12"/>
      <c r="ACN103" s="12"/>
      <c r="ACO103" s="12"/>
      <c r="ACP103" s="12"/>
      <c r="ACQ103" s="12"/>
      <c r="ACR103" s="12"/>
      <c r="ACS103" s="12"/>
      <c r="ACT103" s="12"/>
      <c r="ACU103" s="12"/>
      <c r="ACV103" s="12"/>
      <c r="ACW103" s="12"/>
      <c r="ACX103" s="12"/>
      <c r="ACY103" s="12"/>
      <c r="ACZ103" s="12"/>
      <c r="ADA103" s="12"/>
      <c r="ADB103" s="12"/>
      <c r="ADC103" s="12"/>
      <c r="ADD103" s="12"/>
      <c r="ADE103" s="12"/>
      <c r="ADF103" s="12"/>
      <c r="ADG103" s="12"/>
      <c r="ADH103" s="12"/>
      <c r="ADI103" s="12"/>
      <c r="ADJ103" s="12"/>
      <c r="ADK103" s="12"/>
      <c r="ADL103" s="12"/>
      <c r="ADM103" s="12"/>
      <c r="ADN103" s="12"/>
      <c r="ADO103" s="12"/>
      <c r="ADP103" s="12"/>
      <c r="ADQ103" s="12"/>
      <c r="ADR103" s="12"/>
      <c r="ADS103" s="12"/>
      <c r="ADT103" s="12"/>
      <c r="ADU103" s="12"/>
      <c r="ADV103" s="12"/>
      <c r="ADW103" s="12"/>
      <c r="ADX103" s="12"/>
      <c r="ADY103" s="12"/>
      <c r="ADZ103" s="12"/>
      <c r="AEA103" s="12"/>
      <c r="AEB103" s="12"/>
      <c r="AEC103" s="12"/>
      <c r="AED103" s="12"/>
      <c r="AEE103" s="12"/>
      <c r="AEF103" s="12"/>
      <c r="AEG103" s="12"/>
      <c r="AEH103" s="12"/>
      <c r="AEI103" s="12"/>
      <c r="AEJ103" s="12"/>
      <c r="AEK103" s="12"/>
      <c r="AEL103" s="12"/>
      <c r="AEM103" s="12"/>
      <c r="AEN103" s="12"/>
      <c r="AEO103" s="12"/>
      <c r="AEP103" s="12"/>
      <c r="AEQ103" s="12"/>
      <c r="AER103" s="12"/>
      <c r="AES103" s="12"/>
      <c r="AET103" s="12"/>
      <c r="AEU103" s="12"/>
      <c r="AEV103" s="12"/>
      <c r="AEW103" s="12"/>
      <c r="AEX103" s="12"/>
      <c r="AEY103" s="12"/>
      <c r="AEZ103" s="12"/>
      <c r="AFA103" s="12"/>
      <c r="AFB103" s="12"/>
      <c r="AFC103" s="12"/>
      <c r="AFD103" s="12"/>
      <c r="AFE103" s="12"/>
      <c r="AFF103" s="12"/>
      <c r="AFG103" s="12"/>
      <c r="AFH103" s="12"/>
      <c r="AFI103" s="12"/>
      <c r="AFJ103" s="12"/>
      <c r="AFK103" s="12"/>
      <c r="AFL103" s="12"/>
      <c r="AFM103" s="12"/>
      <c r="AFN103" s="12"/>
      <c r="AFO103" s="12"/>
      <c r="AFP103" s="12"/>
      <c r="AFQ103" s="12"/>
      <c r="AFR103" s="12"/>
      <c r="AFS103" s="12"/>
      <c r="AFT103" s="12"/>
      <c r="AFU103" s="12"/>
      <c r="AFV103" s="12"/>
      <c r="AFW103" s="12"/>
      <c r="AFX103" s="12"/>
      <c r="AFY103" s="12"/>
      <c r="AFZ103" s="12"/>
      <c r="AGA103" s="12"/>
      <c r="AGB103" s="12"/>
      <c r="AGC103" s="12"/>
      <c r="AGD103" s="12"/>
      <c r="AGE103" s="12"/>
      <c r="AGF103" s="12"/>
      <c r="AGG103" s="12"/>
      <c r="AGH103" s="12"/>
      <c r="AGI103" s="12"/>
      <c r="AGJ103" s="12"/>
      <c r="AGK103" s="12"/>
      <c r="AGL103" s="12"/>
      <c r="AGM103" s="12"/>
      <c r="AGN103" s="12"/>
      <c r="AGO103" s="12"/>
      <c r="AGP103" s="12"/>
      <c r="AGQ103" s="12"/>
      <c r="AGR103" s="12"/>
      <c r="AGS103" s="12"/>
      <c r="AGT103" s="12"/>
      <c r="AGU103" s="12"/>
      <c r="AGV103" s="12"/>
      <c r="AGW103" s="12"/>
      <c r="AGX103" s="12"/>
      <c r="AGY103" s="12"/>
      <c r="AGZ103" s="12"/>
      <c r="AHA103" s="12"/>
      <c r="AHB103" s="12"/>
      <c r="AHC103" s="12"/>
      <c r="AHD103" s="12"/>
      <c r="AHE103" s="12"/>
      <c r="AHF103" s="12"/>
      <c r="AHG103" s="12"/>
      <c r="AHH103" s="12"/>
      <c r="AHI103" s="12"/>
      <c r="AHJ103" s="12"/>
      <c r="AHK103" s="12"/>
      <c r="AHL103" s="12"/>
      <c r="AHM103" s="12"/>
      <c r="AHN103" s="12"/>
      <c r="AHO103" s="12"/>
      <c r="AHP103" s="12"/>
      <c r="AHQ103" s="12"/>
      <c r="AHR103" s="12"/>
      <c r="AHS103" s="12"/>
      <c r="AHT103" s="12"/>
      <c r="AHU103" s="12"/>
      <c r="AHV103" s="12"/>
      <c r="AHW103" s="12"/>
      <c r="AHX103" s="12"/>
      <c r="AHY103" s="12"/>
      <c r="AHZ103" s="12"/>
      <c r="AIA103" s="12"/>
      <c r="AIB103" s="12"/>
      <c r="AIC103" s="12"/>
      <c r="AID103" s="12"/>
      <c r="AIE103" s="12"/>
      <c r="AIF103" s="12"/>
      <c r="AIG103" s="12"/>
      <c r="AIH103" s="12"/>
      <c r="AII103" s="12"/>
      <c r="AIJ103" s="12"/>
      <c r="AIK103" s="12"/>
      <c r="AIL103" s="12"/>
      <c r="AIM103" s="12"/>
      <c r="AIN103" s="12"/>
      <c r="AIO103" s="12"/>
      <c r="AIP103" s="12"/>
      <c r="AIQ103" s="12"/>
      <c r="AIR103" s="12"/>
      <c r="AIS103" s="12"/>
      <c r="AIT103" s="12"/>
      <c r="AIU103" s="12"/>
      <c r="AIV103" s="12"/>
      <c r="AIW103" s="12"/>
      <c r="AIX103" s="12"/>
      <c r="AIY103" s="12"/>
      <c r="AIZ103" s="12"/>
      <c r="AJA103" s="12"/>
      <c r="AJB103" s="12"/>
      <c r="AJC103" s="12"/>
      <c r="AJD103" s="12"/>
      <c r="AJE103" s="12"/>
      <c r="AJF103" s="12"/>
      <c r="AJG103" s="12"/>
      <c r="AJH103" s="12"/>
      <c r="AJI103" s="12"/>
      <c r="AJJ103" s="12"/>
      <c r="AJK103" s="12"/>
      <c r="AJL103" s="12"/>
      <c r="AJM103" s="12"/>
      <c r="AJN103" s="12"/>
      <c r="AJO103" s="12"/>
      <c r="AJP103" s="12"/>
      <c r="AJQ103" s="12"/>
      <c r="AJR103" s="12"/>
      <c r="AJS103" s="12"/>
      <c r="AJT103" s="12"/>
      <c r="AJU103" s="12"/>
      <c r="AJV103" s="12"/>
      <c r="AJW103" s="12"/>
      <c r="AJX103" s="12"/>
      <c r="AJY103" s="12"/>
      <c r="AJZ103" s="12"/>
      <c r="AKA103" s="12"/>
      <c r="AKB103" s="12"/>
      <c r="AKC103" s="12"/>
      <c r="AKD103" s="12"/>
      <c r="AKE103" s="12"/>
      <c r="AKF103" s="12"/>
      <c r="AKG103" s="12"/>
      <c r="AKH103" s="12"/>
      <c r="AKI103" s="12"/>
      <c r="AKJ103" s="12"/>
      <c r="AKK103" s="12"/>
      <c r="AKL103" s="12"/>
      <c r="AKM103" s="12"/>
      <c r="AKN103" s="12"/>
      <c r="AKO103" s="12"/>
      <c r="AKP103" s="12"/>
      <c r="AKQ103" s="12"/>
      <c r="AKR103" s="12"/>
      <c r="AKS103" s="12"/>
      <c r="AKT103" s="12"/>
      <c r="AKU103" s="12"/>
      <c r="AKV103" s="12"/>
      <c r="AKW103" s="12"/>
      <c r="AKX103" s="12"/>
      <c r="AKY103" s="12"/>
      <c r="AKZ103" s="12"/>
      <c r="ALA103" s="12"/>
      <c r="ALB103" s="12"/>
      <c r="ALC103" s="12"/>
      <c r="ALD103" s="12"/>
      <c r="ALE103" s="12"/>
      <c r="ALF103" s="12"/>
      <c r="ALG103" s="12"/>
      <c r="ALH103" s="12"/>
      <c r="ALI103" s="12"/>
      <c r="ALJ103" s="12"/>
      <c r="ALK103" s="12"/>
      <c r="ALL103" s="12"/>
      <c r="ALM103" s="12"/>
      <c r="ALN103" s="12"/>
      <c r="ALO103" s="12"/>
      <c r="ALP103" s="12"/>
      <c r="ALQ103" s="12"/>
      <c r="ALR103" s="12"/>
      <c r="ALS103" s="12"/>
      <c r="ALT103" s="12"/>
      <c r="ALU103" s="12"/>
      <c r="ALV103" s="12"/>
      <c r="ALW103" s="12"/>
      <c r="ALX103" s="12"/>
      <c r="ALY103" s="12"/>
      <c r="ALZ103" s="12"/>
      <c r="AMA103" s="12"/>
      <c r="AMB103" s="12"/>
      <c r="AMC103" s="12"/>
      <c r="AMD103" s="12"/>
      <c r="AME103" s="12"/>
      <c r="AMF103" s="12"/>
      <c r="AMG103" s="12"/>
      <c r="AMH103" s="12"/>
      <c r="AMI103" s="12"/>
      <c r="AMJ103" s="12"/>
    </row>
    <row r="104" spans="1:1024" ht="15">
      <c r="A104" s="30">
        <v>44529</v>
      </c>
      <c r="B104" s="30">
        <v>44529</v>
      </c>
      <c r="C104" s="31" t="str">
        <f>[1]a!C100</f>
        <v>UO-2392-60</v>
      </c>
      <c r="D104" s="32" t="str">
        <f>[1]a!D100</f>
        <v>TONER P/ IMPRIMIR CARNET</v>
      </c>
      <c r="E104" s="33" t="str">
        <f>[1]a!E100</f>
        <v>UNIDAD - 1/1</v>
      </c>
      <c r="F104" s="33">
        <f>[1]a!F100</f>
        <v>5</v>
      </c>
      <c r="G104" s="34">
        <f>[1]a!G100</f>
        <v>13806</v>
      </c>
      <c r="H104" s="29">
        <f t="shared" ref="H104:H135" si="2050">F104*G104</f>
        <v>69030</v>
      </c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  <c r="WB104" s="12"/>
      <c r="WC104" s="12"/>
      <c r="WD104" s="12"/>
      <c r="WE104" s="12"/>
      <c r="WF104" s="12"/>
      <c r="WG104" s="12"/>
      <c r="WH104" s="12"/>
      <c r="WI104" s="12"/>
      <c r="WJ104" s="12"/>
      <c r="WK104" s="12"/>
      <c r="WL104" s="12"/>
      <c r="WM104" s="12"/>
      <c r="WN104" s="12"/>
      <c r="WO104" s="12"/>
      <c r="WP104" s="12"/>
      <c r="WQ104" s="12"/>
      <c r="WR104" s="12"/>
      <c r="WS104" s="12"/>
      <c r="WT104" s="12"/>
      <c r="WU104" s="12"/>
      <c r="WV104" s="12"/>
      <c r="WW104" s="12"/>
      <c r="WX104" s="12"/>
      <c r="WY104" s="12"/>
      <c r="WZ104" s="12"/>
      <c r="XA104" s="12"/>
      <c r="XB104" s="12"/>
      <c r="XC104" s="12"/>
      <c r="XD104" s="12"/>
      <c r="XE104" s="12"/>
      <c r="XF104" s="12"/>
      <c r="XG104" s="12"/>
      <c r="XH104" s="12"/>
      <c r="XI104" s="12"/>
      <c r="XJ104" s="12"/>
      <c r="XK104" s="12"/>
      <c r="XL104" s="12"/>
      <c r="XM104" s="12"/>
      <c r="XN104" s="12"/>
      <c r="XO104" s="12"/>
      <c r="XP104" s="12"/>
      <c r="XQ104" s="12"/>
      <c r="XR104" s="12"/>
      <c r="XS104" s="12"/>
      <c r="XT104" s="12"/>
      <c r="XU104" s="12"/>
      <c r="XV104" s="12"/>
      <c r="XW104" s="12"/>
      <c r="XX104" s="12"/>
      <c r="XY104" s="12"/>
      <c r="XZ104" s="12"/>
      <c r="YA104" s="12"/>
      <c r="YB104" s="12"/>
      <c r="YC104" s="12"/>
      <c r="YD104" s="12"/>
      <c r="YE104" s="12"/>
      <c r="YF104" s="12"/>
      <c r="YG104" s="12"/>
      <c r="YH104" s="12"/>
      <c r="YI104" s="12"/>
      <c r="YJ104" s="12"/>
      <c r="YK104" s="12"/>
      <c r="YL104" s="12"/>
      <c r="YM104" s="12"/>
      <c r="YN104" s="12"/>
      <c r="YO104" s="12"/>
      <c r="YP104" s="12"/>
      <c r="YQ104" s="12"/>
      <c r="YR104" s="12"/>
      <c r="YS104" s="12"/>
      <c r="YT104" s="12"/>
      <c r="YU104" s="12"/>
      <c r="YV104" s="12"/>
      <c r="YW104" s="12"/>
      <c r="YX104" s="12"/>
      <c r="YY104" s="12"/>
      <c r="YZ104" s="12"/>
      <c r="ZA104" s="12"/>
      <c r="ZB104" s="12"/>
      <c r="ZC104" s="12"/>
      <c r="ZD104" s="12"/>
      <c r="ZE104" s="12"/>
      <c r="ZF104" s="12"/>
      <c r="ZG104" s="12"/>
      <c r="ZH104" s="12"/>
      <c r="ZI104" s="12"/>
      <c r="ZJ104" s="12"/>
      <c r="ZK104" s="12"/>
      <c r="ZL104" s="12"/>
      <c r="ZM104" s="12"/>
      <c r="ZN104" s="12"/>
      <c r="ZO104" s="12"/>
      <c r="ZP104" s="12"/>
      <c r="ZQ104" s="12"/>
      <c r="ZR104" s="12"/>
      <c r="ZS104" s="12"/>
      <c r="ZT104" s="12"/>
      <c r="ZU104" s="12"/>
      <c r="ZV104" s="12"/>
      <c r="ZW104" s="12"/>
      <c r="ZX104" s="12"/>
      <c r="ZY104" s="12"/>
      <c r="ZZ104" s="12"/>
      <c r="AAA104" s="12"/>
      <c r="AAB104" s="12"/>
      <c r="AAC104" s="12"/>
      <c r="AAD104" s="12"/>
      <c r="AAE104" s="12"/>
      <c r="AAF104" s="12"/>
      <c r="AAG104" s="12"/>
      <c r="AAH104" s="12"/>
      <c r="AAI104" s="12"/>
      <c r="AAJ104" s="12"/>
      <c r="AAK104" s="12"/>
      <c r="AAL104" s="12"/>
      <c r="AAM104" s="12"/>
      <c r="AAN104" s="12"/>
      <c r="AAO104" s="12"/>
      <c r="AAP104" s="12"/>
      <c r="AAQ104" s="12"/>
      <c r="AAR104" s="12"/>
      <c r="AAS104" s="12"/>
      <c r="AAT104" s="12"/>
      <c r="AAU104" s="12"/>
      <c r="AAV104" s="12"/>
      <c r="AAW104" s="12"/>
      <c r="AAX104" s="12"/>
      <c r="AAY104" s="12"/>
      <c r="AAZ104" s="12"/>
      <c r="ABA104" s="12"/>
      <c r="ABB104" s="12"/>
      <c r="ABC104" s="12"/>
      <c r="ABD104" s="12"/>
      <c r="ABE104" s="12"/>
      <c r="ABF104" s="12"/>
      <c r="ABG104" s="12"/>
      <c r="ABH104" s="12"/>
      <c r="ABI104" s="12"/>
      <c r="ABJ104" s="12"/>
      <c r="ABK104" s="12"/>
      <c r="ABL104" s="12"/>
      <c r="ABM104" s="12"/>
      <c r="ABN104" s="12"/>
      <c r="ABO104" s="12"/>
      <c r="ABP104" s="12"/>
      <c r="ABQ104" s="12"/>
      <c r="ABR104" s="12"/>
      <c r="ABS104" s="12"/>
      <c r="ABT104" s="12"/>
      <c r="ABU104" s="12"/>
      <c r="ABV104" s="12"/>
      <c r="ABW104" s="12"/>
      <c r="ABX104" s="12"/>
      <c r="ABY104" s="12"/>
      <c r="ABZ104" s="12"/>
      <c r="ACA104" s="12"/>
      <c r="ACB104" s="12"/>
      <c r="ACC104" s="12"/>
      <c r="ACD104" s="12"/>
      <c r="ACE104" s="12"/>
      <c r="ACF104" s="12"/>
      <c r="ACG104" s="12"/>
      <c r="ACH104" s="12"/>
      <c r="ACI104" s="12"/>
      <c r="ACJ104" s="12"/>
      <c r="ACK104" s="12"/>
      <c r="ACL104" s="12"/>
      <c r="ACM104" s="12"/>
      <c r="ACN104" s="12"/>
      <c r="ACO104" s="12"/>
      <c r="ACP104" s="12"/>
      <c r="ACQ104" s="12"/>
      <c r="ACR104" s="12"/>
      <c r="ACS104" s="12"/>
      <c r="ACT104" s="12"/>
      <c r="ACU104" s="12"/>
      <c r="ACV104" s="12"/>
      <c r="ACW104" s="12"/>
      <c r="ACX104" s="12"/>
      <c r="ACY104" s="12"/>
      <c r="ACZ104" s="12"/>
      <c r="ADA104" s="12"/>
      <c r="ADB104" s="12"/>
      <c r="ADC104" s="12"/>
      <c r="ADD104" s="12"/>
      <c r="ADE104" s="12"/>
      <c r="ADF104" s="12"/>
      <c r="ADG104" s="12"/>
      <c r="ADH104" s="12"/>
      <c r="ADI104" s="12"/>
      <c r="ADJ104" s="12"/>
      <c r="ADK104" s="12"/>
      <c r="ADL104" s="12"/>
      <c r="ADM104" s="12"/>
      <c r="ADN104" s="12"/>
      <c r="ADO104" s="12"/>
      <c r="ADP104" s="12"/>
      <c r="ADQ104" s="12"/>
      <c r="ADR104" s="12"/>
      <c r="ADS104" s="12"/>
      <c r="ADT104" s="12"/>
      <c r="ADU104" s="12"/>
      <c r="ADV104" s="12"/>
      <c r="ADW104" s="12"/>
      <c r="ADX104" s="12"/>
      <c r="ADY104" s="12"/>
      <c r="ADZ104" s="12"/>
      <c r="AEA104" s="12"/>
      <c r="AEB104" s="12"/>
      <c r="AEC104" s="12"/>
      <c r="AED104" s="12"/>
      <c r="AEE104" s="12"/>
      <c r="AEF104" s="12"/>
      <c r="AEG104" s="12"/>
      <c r="AEH104" s="12"/>
      <c r="AEI104" s="12"/>
      <c r="AEJ104" s="12"/>
      <c r="AEK104" s="12"/>
      <c r="AEL104" s="12"/>
      <c r="AEM104" s="12"/>
      <c r="AEN104" s="12"/>
      <c r="AEO104" s="12"/>
      <c r="AEP104" s="12"/>
      <c r="AEQ104" s="12"/>
      <c r="AER104" s="12"/>
      <c r="AES104" s="12"/>
      <c r="AET104" s="12"/>
      <c r="AEU104" s="12"/>
      <c r="AEV104" s="12"/>
      <c r="AEW104" s="12"/>
      <c r="AEX104" s="12"/>
      <c r="AEY104" s="12"/>
      <c r="AEZ104" s="12"/>
      <c r="AFA104" s="12"/>
      <c r="AFB104" s="12"/>
      <c r="AFC104" s="12"/>
      <c r="AFD104" s="12"/>
      <c r="AFE104" s="12"/>
      <c r="AFF104" s="12"/>
      <c r="AFG104" s="12"/>
      <c r="AFH104" s="12"/>
      <c r="AFI104" s="12"/>
      <c r="AFJ104" s="12"/>
      <c r="AFK104" s="12"/>
      <c r="AFL104" s="12"/>
      <c r="AFM104" s="12"/>
      <c r="AFN104" s="12"/>
      <c r="AFO104" s="12"/>
      <c r="AFP104" s="12"/>
      <c r="AFQ104" s="12"/>
      <c r="AFR104" s="12"/>
      <c r="AFS104" s="12"/>
      <c r="AFT104" s="12"/>
      <c r="AFU104" s="12"/>
      <c r="AFV104" s="12"/>
      <c r="AFW104" s="12"/>
      <c r="AFX104" s="12"/>
      <c r="AFY104" s="12"/>
      <c r="AFZ104" s="12"/>
      <c r="AGA104" s="12"/>
      <c r="AGB104" s="12"/>
      <c r="AGC104" s="12"/>
      <c r="AGD104" s="12"/>
      <c r="AGE104" s="12"/>
      <c r="AGF104" s="12"/>
      <c r="AGG104" s="12"/>
      <c r="AGH104" s="12"/>
      <c r="AGI104" s="12"/>
      <c r="AGJ104" s="12"/>
      <c r="AGK104" s="12"/>
      <c r="AGL104" s="12"/>
      <c r="AGM104" s="12"/>
      <c r="AGN104" s="12"/>
      <c r="AGO104" s="12"/>
      <c r="AGP104" s="12"/>
      <c r="AGQ104" s="12"/>
      <c r="AGR104" s="12"/>
      <c r="AGS104" s="12"/>
      <c r="AGT104" s="12"/>
      <c r="AGU104" s="12"/>
      <c r="AGV104" s="12"/>
      <c r="AGW104" s="12"/>
      <c r="AGX104" s="12"/>
      <c r="AGY104" s="12"/>
      <c r="AGZ104" s="12"/>
      <c r="AHA104" s="12"/>
      <c r="AHB104" s="12"/>
      <c r="AHC104" s="12"/>
      <c r="AHD104" s="12"/>
      <c r="AHE104" s="12"/>
      <c r="AHF104" s="12"/>
      <c r="AHG104" s="12"/>
      <c r="AHH104" s="12"/>
      <c r="AHI104" s="12"/>
      <c r="AHJ104" s="12"/>
      <c r="AHK104" s="12"/>
      <c r="AHL104" s="12"/>
      <c r="AHM104" s="12"/>
      <c r="AHN104" s="12"/>
      <c r="AHO104" s="12"/>
      <c r="AHP104" s="12"/>
      <c r="AHQ104" s="12"/>
      <c r="AHR104" s="12"/>
      <c r="AHS104" s="12"/>
      <c r="AHT104" s="12"/>
      <c r="AHU104" s="12"/>
      <c r="AHV104" s="12"/>
      <c r="AHW104" s="12"/>
      <c r="AHX104" s="12"/>
      <c r="AHY104" s="12"/>
      <c r="AHZ104" s="12"/>
      <c r="AIA104" s="12"/>
      <c r="AIB104" s="12"/>
      <c r="AIC104" s="12"/>
      <c r="AID104" s="12"/>
      <c r="AIE104" s="12"/>
      <c r="AIF104" s="12"/>
      <c r="AIG104" s="12"/>
      <c r="AIH104" s="12"/>
      <c r="AII104" s="12"/>
      <c r="AIJ104" s="12"/>
      <c r="AIK104" s="12"/>
      <c r="AIL104" s="12"/>
      <c r="AIM104" s="12"/>
      <c r="AIN104" s="12"/>
      <c r="AIO104" s="12"/>
      <c r="AIP104" s="12"/>
      <c r="AIQ104" s="12"/>
      <c r="AIR104" s="12"/>
      <c r="AIS104" s="12"/>
      <c r="AIT104" s="12"/>
      <c r="AIU104" s="12"/>
      <c r="AIV104" s="12"/>
      <c r="AIW104" s="12"/>
      <c r="AIX104" s="12"/>
      <c r="AIY104" s="12"/>
      <c r="AIZ104" s="12"/>
      <c r="AJA104" s="12"/>
      <c r="AJB104" s="12"/>
      <c r="AJC104" s="12"/>
      <c r="AJD104" s="12"/>
      <c r="AJE104" s="12"/>
      <c r="AJF104" s="12"/>
      <c r="AJG104" s="12"/>
      <c r="AJH104" s="12"/>
      <c r="AJI104" s="12"/>
      <c r="AJJ104" s="12"/>
      <c r="AJK104" s="12"/>
      <c r="AJL104" s="12"/>
      <c r="AJM104" s="12"/>
      <c r="AJN104" s="12"/>
      <c r="AJO104" s="12"/>
      <c r="AJP104" s="12"/>
      <c r="AJQ104" s="12"/>
      <c r="AJR104" s="12"/>
      <c r="AJS104" s="12"/>
      <c r="AJT104" s="12"/>
      <c r="AJU104" s="12"/>
      <c r="AJV104" s="12"/>
      <c r="AJW104" s="12"/>
      <c r="AJX104" s="12"/>
      <c r="AJY104" s="12"/>
      <c r="AJZ104" s="12"/>
      <c r="AKA104" s="12"/>
      <c r="AKB104" s="12"/>
      <c r="AKC104" s="12"/>
      <c r="AKD104" s="12"/>
      <c r="AKE104" s="12"/>
      <c r="AKF104" s="12"/>
      <c r="AKG104" s="12"/>
      <c r="AKH104" s="12"/>
      <c r="AKI104" s="12"/>
      <c r="AKJ104" s="12"/>
      <c r="AKK104" s="12"/>
      <c r="AKL104" s="12"/>
      <c r="AKM104" s="12"/>
      <c r="AKN104" s="12"/>
      <c r="AKO104" s="12"/>
      <c r="AKP104" s="12"/>
      <c r="AKQ104" s="12"/>
      <c r="AKR104" s="12"/>
      <c r="AKS104" s="12"/>
      <c r="AKT104" s="12"/>
      <c r="AKU104" s="12"/>
      <c r="AKV104" s="12"/>
      <c r="AKW104" s="12"/>
      <c r="AKX104" s="12"/>
      <c r="AKY104" s="12"/>
      <c r="AKZ104" s="12"/>
      <c r="ALA104" s="12"/>
      <c r="ALB104" s="12"/>
      <c r="ALC104" s="12"/>
      <c r="ALD104" s="12"/>
      <c r="ALE104" s="12"/>
      <c r="ALF104" s="12"/>
      <c r="ALG104" s="12"/>
      <c r="ALH104" s="12"/>
      <c r="ALI104" s="12"/>
      <c r="ALJ104" s="12"/>
      <c r="ALK104" s="12"/>
      <c r="ALL104" s="12"/>
      <c r="ALM104" s="12"/>
      <c r="ALN104" s="12"/>
      <c r="ALO104" s="12"/>
      <c r="ALP104" s="12"/>
      <c r="ALQ104" s="12"/>
      <c r="ALR104" s="12"/>
      <c r="ALS104" s="12"/>
      <c r="ALT104" s="12"/>
      <c r="ALU104" s="12"/>
      <c r="ALV104" s="12"/>
      <c r="ALW104" s="12"/>
      <c r="ALX104" s="12"/>
      <c r="ALY104" s="12"/>
      <c r="ALZ104" s="12"/>
      <c r="AMA104" s="12"/>
      <c r="AMB104" s="12"/>
      <c r="AMC104" s="12"/>
      <c r="AMD104" s="12"/>
      <c r="AME104" s="12"/>
      <c r="AMF104" s="12"/>
      <c r="AMG104" s="12"/>
      <c r="AMH104" s="12"/>
      <c r="AMI104" s="12"/>
      <c r="AMJ104" s="12"/>
    </row>
    <row r="105" spans="1:1024" ht="15">
      <c r="A105" s="30">
        <v>45532</v>
      </c>
      <c r="B105" s="30">
        <v>45532</v>
      </c>
      <c r="C105" s="31" t="str">
        <f>[1]a!C101</f>
        <v>HM-236304-08</v>
      </c>
      <c r="D105" s="42" t="str">
        <f>[1]a!D101</f>
        <v>PORTA CLIP</v>
      </c>
      <c r="E105" s="33" t="str">
        <f>[1]a!E101</f>
        <v>UNIDAD - 1/1</v>
      </c>
      <c r="F105" s="33">
        <f>[1]a!F101</f>
        <v>107</v>
      </c>
      <c r="G105" s="34">
        <f>[1]a!G101</f>
        <v>125</v>
      </c>
      <c r="H105" s="29">
        <f t="shared" si="2050"/>
        <v>13375</v>
      </c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  <c r="ALV105" s="12"/>
      <c r="ALW105" s="12"/>
      <c r="ALX105" s="12"/>
      <c r="ALY105" s="12"/>
      <c r="ALZ105" s="12"/>
      <c r="AMA105" s="12"/>
      <c r="AMB105" s="12"/>
      <c r="AMC105" s="12"/>
      <c r="AMD105" s="12"/>
      <c r="AME105" s="12"/>
      <c r="AMF105" s="12"/>
      <c r="AMG105" s="12"/>
      <c r="AMH105" s="12"/>
      <c r="AMI105" s="12"/>
      <c r="AMJ105" s="12"/>
    </row>
    <row r="106" spans="1:1024" ht="15">
      <c r="A106" s="30">
        <v>45532</v>
      </c>
      <c r="B106" s="30">
        <v>45532</v>
      </c>
      <c r="C106" s="39" t="str">
        <f>[1]a!C102</f>
        <v>HM-236304-07</v>
      </c>
      <c r="D106" s="32" t="str">
        <f>[1]a!D102</f>
        <v>PORTA LÁPIZ</v>
      </c>
      <c r="E106" s="33" t="str">
        <f>[1]a!E102</f>
        <v>UNIDAD - 1/1</v>
      </c>
      <c r="F106" s="33">
        <f>[1]a!F102</f>
        <v>43</v>
      </c>
      <c r="G106" s="34">
        <f>[1]a!G102</f>
        <v>59.99</v>
      </c>
      <c r="H106" s="29">
        <f t="shared" si="2050"/>
        <v>2579.5700000000002</v>
      </c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2"/>
      <c r="ALW106" s="12"/>
      <c r="ALX106" s="12"/>
      <c r="ALY106" s="12"/>
      <c r="ALZ106" s="12"/>
      <c r="AMA106" s="12"/>
      <c r="AMB106" s="12"/>
      <c r="AMC106" s="12"/>
      <c r="AMD106" s="12"/>
      <c r="AME106" s="12"/>
      <c r="AMF106" s="12"/>
      <c r="AMG106" s="12"/>
      <c r="AMH106" s="12"/>
      <c r="AMI106" s="12"/>
      <c r="AMJ106" s="12"/>
    </row>
    <row r="107" spans="1:1024" ht="15">
      <c r="A107" s="30">
        <v>45532</v>
      </c>
      <c r="B107" s="30">
        <v>45532</v>
      </c>
      <c r="C107" s="31" t="str">
        <f>[1]a!C103</f>
        <v>UO-2392-39</v>
      </c>
      <c r="D107" s="32" t="str">
        <f>[1]a!D103</f>
        <v>POST-IT AMARILLO 3X3</v>
      </c>
      <c r="E107" s="33" t="str">
        <f>[1]a!E103</f>
        <v>UNIDAD - 1/1</v>
      </c>
      <c r="F107" s="33">
        <f>[1]a!F103</f>
        <v>220</v>
      </c>
      <c r="G107" s="34">
        <f>[1]a!G103</f>
        <v>43.1</v>
      </c>
      <c r="H107" s="29">
        <f t="shared" si="2050"/>
        <v>9482</v>
      </c>
    </row>
    <row r="108" spans="1:1024" ht="15">
      <c r="A108" s="30">
        <v>45532</v>
      </c>
      <c r="B108" s="30">
        <v>45532</v>
      </c>
      <c r="C108" s="31" t="str">
        <f>[1]a!C104</f>
        <v>UO-2392-40</v>
      </c>
      <c r="D108" s="32" t="str">
        <f>[1]a!D104</f>
        <v>POST-IT SING HERE</v>
      </c>
      <c r="E108" s="33" t="str">
        <f>[1]a!E104</f>
        <v>UNIDAD - 1/1</v>
      </c>
      <c r="F108" s="33">
        <f>[1]a!F104</f>
        <v>235</v>
      </c>
      <c r="G108" s="34">
        <f>[1]a!G104</f>
        <v>28.43</v>
      </c>
      <c r="H108" s="29">
        <f t="shared" si="2050"/>
        <v>6681.05</v>
      </c>
    </row>
    <row r="109" spans="1:1024" ht="15">
      <c r="A109" s="30">
        <v>45532</v>
      </c>
      <c r="B109" s="30">
        <v>45532</v>
      </c>
      <c r="C109" s="39" t="str">
        <f>[1]a!C105</f>
        <v>UO-2392-41</v>
      </c>
      <c r="D109" s="32" t="str">
        <f>[1]a!D105</f>
        <v>PROTECTOR DE HOJAS 100/1</v>
      </c>
      <c r="E109" s="33" t="str">
        <f>[1]a!E105</f>
        <v>UNIDAD - 1/1</v>
      </c>
      <c r="F109" s="33">
        <f>[1]a!F105</f>
        <v>29</v>
      </c>
      <c r="G109" s="34">
        <f>[1]a!G105</f>
        <v>241.56</v>
      </c>
      <c r="H109" s="29">
        <f t="shared" si="2050"/>
        <v>7005.24</v>
      </c>
    </row>
    <row r="110" spans="1:1024" ht="15">
      <c r="A110" s="47">
        <v>45306</v>
      </c>
      <c r="B110" s="47">
        <v>45306</v>
      </c>
      <c r="C110" s="41" t="str">
        <f>[1]a!C107</f>
        <v>HM-236304-09</v>
      </c>
      <c r="D110" s="32" t="str">
        <f>[1]a!D107</f>
        <v>RASTRILLO METAL</v>
      </c>
      <c r="E110" s="33" t="str">
        <f>[1]a!E107</f>
        <v>UNIDAD - 1/1</v>
      </c>
      <c r="F110" s="38">
        <f>[1]a!F107</f>
        <v>17</v>
      </c>
      <c r="G110" s="34">
        <f>[1]a!G107</f>
        <v>436.6</v>
      </c>
      <c r="H110" s="29">
        <f t="shared" si="2050"/>
        <v>7422.2000000000007</v>
      </c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2"/>
      <c r="ALW110" s="12"/>
      <c r="ALX110" s="12"/>
      <c r="ALY110" s="12"/>
      <c r="ALZ110" s="12"/>
      <c r="AMA110" s="12"/>
      <c r="AMB110" s="12"/>
      <c r="AMC110" s="12"/>
      <c r="AMD110" s="12"/>
      <c r="AME110" s="12"/>
      <c r="AMF110" s="12"/>
      <c r="AMG110" s="12"/>
      <c r="AMH110" s="12"/>
      <c r="AMI110" s="12"/>
      <c r="AMJ110" s="12"/>
    </row>
    <row r="111" spans="1:1024" ht="15">
      <c r="A111" s="30">
        <v>45532</v>
      </c>
      <c r="B111" s="30">
        <v>45532</v>
      </c>
      <c r="C111" s="30" t="str">
        <f>[1]a!C108</f>
        <v>UO-2392-43</v>
      </c>
      <c r="D111" s="32" t="str">
        <f>[1]a!D108</f>
        <v>RESALTADORES ROSADO</v>
      </c>
      <c r="E111" s="33" t="str">
        <f>[1]a!E108</f>
        <v>UNIDAD - 1/1</v>
      </c>
      <c r="F111" s="33">
        <f>[1]a!F108</f>
        <v>93</v>
      </c>
      <c r="G111" s="34">
        <f>[1]a!G108</f>
        <v>12.1</v>
      </c>
      <c r="H111" s="29">
        <f t="shared" si="2050"/>
        <v>1125.3</v>
      </c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2"/>
      <c r="ALW111" s="12"/>
      <c r="ALX111" s="12"/>
      <c r="ALY111" s="12"/>
      <c r="ALZ111" s="12"/>
      <c r="AMA111" s="12"/>
      <c r="AMB111" s="12"/>
      <c r="AMC111" s="12"/>
      <c r="AMD111" s="12"/>
      <c r="AME111" s="12"/>
      <c r="AMF111" s="12"/>
      <c r="AMG111" s="12"/>
      <c r="AMH111" s="12"/>
      <c r="AMI111" s="12"/>
      <c r="AMJ111" s="12"/>
    </row>
    <row r="112" spans="1:1024" ht="15">
      <c r="A112" s="47">
        <v>45306</v>
      </c>
      <c r="B112" s="47">
        <v>45306</v>
      </c>
      <c r="C112" s="39" t="str">
        <f>[1]a!C109</f>
        <v>ML-2391-09</v>
      </c>
      <c r="D112" s="32" t="str">
        <f>[1]a!D109</f>
        <v>RECOGEDOR DE BASURA</v>
      </c>
      <c r="E112" s="33" t="str">
        <f>[1]a!E109</f>
        <v>UNIDAD - 1/1</v>
      </c>
      <c r="F112" s="33">
        <f>[1]a!F109</f>
        <v>17</v>
      </c>
      <c r="G112" s="34">
        <f>[1]a!G109</f>
        <v>100.3</v>
      </c>
      <c r="H112" s="29">
        <f t="shared" si="2050"/>
        <v>1705.1</v>
      </c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  <c r="ACM112" s="12"/>
      <c r="ACN112" s="12"/>
      <c r="ACO112" s="12"/>
      <c r="ACP112" s="12"/>
      <c r="ACQ112" s="12"/>
      <c r="ACR112" s="12"/>
      <c r="ACS112" s="12"/>
      <c r="ACT112" s="12"/>
      <c r="ACU112" s="12"/>
      <c r="ACV112" s="12"/>
      <c r="ACW112" s="12"/>
      <c r="ACX112" s="12"/>
      <c r="ACY112" s="12"/>
      <c r="ACZ112" s="12"/>
      <c r="ADA112" s="12"/>
      <c r="ADB112" s="12"/>
      <c r="ADC112" s="12"/>
      <c r="ADD112" s="12"/>
      <c r="ADE112" s="12"/>
      <c r="ADF112" s="12"/>
      <c r="ADG112" s="12"/>
      <c r="ADH112" s="12"/>
      <c r="ADI112" s="12"/>
      <c r="ADJ112" s="12"/>
      <c r="ADK112" s="12"/>
      <c r="ADL112" s="12"/>
      <c r="ADM112" s="12"/>
      <c r="ADN112" s="12"/>
      <c r="ADO112" s="12"/>
      <c r="ADP112" s="12"/>
      <c r="ADQ112" s="12"/>
      <c r="ADR112" s="12"/>
      <c r="ADS112" s="12"/>
      <c r="ADT112" s="12"/>
      <c r="ADU112" s="12"/>
      <c r="ADV112" s="12"/>
      <c r="ADW112" s="12"/>
      <c r="ADX112" s="12"/>
      <c r="ADY112" s="12"/>
      <c r="ADZ112" s="12"/>
      <c r="AEA112" s="12"/>
      <c r="AEB112" s="12"/>
      <c r="AEC112" s="12"/>
      <c r="AED112" s="12"/>
      <c r="AEE112" s="12"/>
      <c r="AEF112" s="12"/>
      <c r="AEG112" s="12"/>
      <c r="AEH112" s="12"/>
      <c r="AEI112" s="12"/>
      <c r="AEJ112" s="12"/>
      <c r="AEK112" s="12"/>
      <c r="AEL112" s="12"/>
      <c r="AEM112" s="12"/>
      <c r="AEN112" s="12"/>
      <c r="AEO112" s="12"/>
      <c r="AEP112" s="12"/>
      <c r="AEQ112" s="12"/>
      <c r="AER112" s="12"/>
      <c r="AES112" s="12"/>
      <c r="AET112" s="12"/>
      <c r="AEU112" s="12"/>
      <c r="AEV112" s="12"/>
      <c r="AEW112" s="12"/>
      <c r="AEX112" s="12"/>
      <c r="AEY112" s="12"/>
      <c r="AEZ112" s="12"/>
      <c r="AFA112" s="12"/>
      <c r="AFB112" s="12"/>
      <c r="AFC112" s="12"/>
      <c r="AFD112" s="12"/>
      <c r="AFE112" s="12"/>
      <c r="AFF112" s="12"/>
      <c r="AFG112" s="12"/>
      <c r="AFH112" s="12"/>
      <c r="AFI112" s="12"/>
      <c r="AFJ112" s="12"/>
      <c r="AFK112" s="12"/>
      <c r="AFL112" s="12"/>
      <c r="AFM112" s="12"/>
      <c r="AFN112" s="12"/>
      <c r="AFO112" s="12"/>
      <c r="AFP112" s="12"/>
      <c r="AFQ112" s="12"/>
      <c r="AFR112" s="12"/>
      <c r="AFS112" s="12"/>
      <c r="AFT112" s="12"/>
      <c r="AFU112" s="12"/>
      <c r="AFV112" s="12"/>
      <c r="AFW112" s="12"/>
      <c r="AFX112" s="12"/>
      <c r="AFY112" s="12"/>
      <c r="AFZ112" s="12"/>
      <c r="AGA112" s="12"/>
      <c r="AGB112" s="12"/>
      <c r="AGC112" s="12"/>
      <c r="AGD112" s="12"/>
      <c r="AGE112" s="12"/>
      <c r="AGF112" s="12"/>
      <c r="AGG112" s="12"/>
      <c r="AGH112" s="12"/>
      <c r="AGI112" s="12"/>
      <c r="AGJ112" s="12"/>
      <c r="AGK112" s="12"/>
      <c r="AGL112" s="12"/>
      <c r="AGM112" s="12"/>
      <c r="AGN112" s="12"/>
      <c r="AGO112" s="12"/>
      <c r="AGP112" s="12"/>
      <c r="AGQ112" s="12"/>
      <c r="AGR112" s="12"/>
      <c r="AGS112" s="12"/>
      <c r="AGT112" s="12"/>
      <c r="AGU112" s="12"/>
      <c r="AGV112" s="12"/>
      <c r="AGW112" s="12"/>
      <c r="AGX112" s="12"/>
      <c r="AGY112" s="12"/>
      <c r="AGZ112" s="12"/>
      <c r="AHA112" s="12"/>
      <c r="AHB112" s="12"/>
      <c r="AHC112" s="12"/>
      <c r="AHD112" s="12"/>
      <c r="AHE112" s="12"/>
      <c r="AHF112" s="12"/>
      <c r="AHG112" s="12"/>
      <c r="AHH112" s="12"/>
      <c r="AHI112" s="12"/>
      <c r="AHJ112" s="12"/>
      <c r="AHK112" s="12"/>
      <c r="AHL112" s="12"/>
      <c r="AHM112" s="12"/>
      <c r="AHN112" s="12"/>
      <c r="AHO112" s="12"/>
      <c r="AHP112" s="12"/>
      <c r="AHQ112" s="12"/>
      <c r="AHR112" s="12"/>
      <c r="AHS112" s="12"/>
      <c r="AHT112" s="12"/>
      <c r="AHU112" s="12"/>
      <c r="AHV112" s="12"/>
      <c r="AHW112" s="12"/>
      <c r="AHX112" s="12"/>
      <c r="AHY112" s="12"/>
      <c r="AHZ112" s="12"/>
      <c r="AIA112" s="12"/>
      <c r="AIB112" s="12"/>
      <c r="AIC112" s="12"/>
      <c r="AID112" s="12"/>
      <c r="AIE112" s="12"/>
      <c r="AIF112" s="12"/>
      <c r="AIG112" s="12"/>
      <c r="AIH112" s="12"/>
      <c r="AII112" s="12"/>
      <c r="AIJ112" s="12"/>
      <c r="AIK112" s="12"/>
      <c r="AIL112" s="12"/>
      <c r="AIM112" s="12"/>
      <c r="AIN112" s="12"/>
      <c r="AIO112" s="12"/>
      <c r="AIP112" s="12"/>
      <c r="AIQ112" s="12"/>
      <c r="AIR112" s="12"/>
      <c r="AIS112" s="12"/>
      <c r="AIT112" s="12"/>
      <c r="AIU112" s="12"/>
      <c r="AIV112" s="12"/>
      <c r="AIW112" s="12"/>
      <c r="AIX112" s="12"/>
      <c r="AIY112" s="12"/>
      <c r="AIZ112" s="12"/>
      <c r="AJA112" s="12"/>
      <c r="AJB112" s="12"/>
      <c r="AJC112" s="12"/>
      <c r="AJD112" s="12"/>
      <c r="AJE112" s="12"/>
      <c r="AJF112" s="12"/>
      <c r="AJG112" s="12"/>
      <c r="AJH112" s="12"/>
      <c r="AJI112" s="12"/>
      <c r="AJJ112" s="12"/>
      <c r="AJK112" s="12"/>
      <c r="AJL112" s="12"/>
      <c r="AJM112" s="12"/>
      <c r="AJN112" s="12"/>
      <c r="AJO112" s="12"/>
      <c r="AJP112" s="12"/>
      <c r="AJQ112" s="12"/>
      <c r="AJR112" s="12"/>
      <c r="AJS112" s="12"/>
      <c r="AJT112" s="12"/>
      <c r="AJU112" s="12"/>
      <c r="AJV112" s="12"/>
      <c r="AJW112" s="12"/>
      <c r="AJX112" s="12"/>
      <c r="AJY112" s="12"/>
      <c r="AJZ112" s="12"/>
      <c r="AKA112" s="12"/>
      <c r="AKB112" s="12"/>
      <c r="AKC112" s="12"/>
      <c r="AKD112" s="12"/>
      <c r="AKE112" s="12"/>
      <c r="AKF112" s="12"/>
      <c r="AKG112" s="12"/>
      <c r="AKH112" s="12"/>
      <c r="AKI112" s="12"/>
      <c r="AKJ112" s="12"/>
      <c r="AKK112" s="12"/>
      <c r="AKL112" s="12"/>
      <c r="AKM112" s="12"/>
      <c r="AKN112" s="12"/>
      <c r="AKO112" s="12"/>
      <c r="AKP112" s="12"/>
      <c r="AKQ112" s="12"/>
      <c r="AKR112" s="12"/>
      <c r="AKS112" s="12"/>
      <c r="AKT112" s="12"/>
      <c r="AKU112" s="12"/>
      <c r="AKV112" s="12"/>
      <c r="AKW112" s="12"/>
      <c r="AKX112" s="12"/>
      <c r="AKY112" s="12"/>
      <c r="AKZ112" s="12"/>
      <c r="ALA112" s="12"/>
      <c r="ALB112" s="12"/>
      <c r="ALC112" s="12"/>
      <c r="ALD112" s="12"/>
      <c r="ALE112" s="12"/>
      <c r="ALF112" s="12"/>
      <c r="ALG112" s="12"/>
      <c r="ALH112" s="12"/>
      <c r="ALI112" s="12"/>
      <c r="ALJ112" s="12"/>
      <c r="ALK112" s="12"/>
      <c r="ALL112" s="12"/>
      <c r="ALM112" s="12"/>
      <c r="ALN112" s="12"/>
      <c r="ALO112" s="12"/>
      <c r="ALP112" s="12"/>
      <c r="ALQ112" s="12"/>
      <c r="ALR112" s="12"/>
      <c r="ALS112" s="12"/>
      <c r="ALT112" s="12"/>
      <c r="ALU112" s="12"/>
      <c r="ALV112" s="12"/>
      <c r="ALW112" s="12"/>
      <c r="ALX112" s="12"/>
      <c r="ALY112" s="12"/>
      <c r="ALZ112" s="12"/>
      <c r="AMA112" s="12"/>
      <c r="AMB112" s="12"/>
      <c r="AMC112" s="12"/>
      <c r="AMD112" s="12"/>
      <c r="AME112" s="12"/>
      <c r="AMF112" s="12"/>
      <c r="AMG112" s="12"/>
      <c r="AMH112" s="12"/>
      <c r="AMI112" s="12"/>
      <c r="AMJ112" s="12"/>
    </row>
    <row r="113" spans="1:1024" ht="15">
      <c r="A113" s="30">
        <v>45532</v>
      </c>
      <c r="B113" s="30">
        <v>45532</v>
      </c>
      <c r="C113" s="41" t="str">
        <f>[1]a!C110</f>
        <v>UO-2392-46</v>
      </c>
      <c r="D113" s="32" t="str">
        <f>[1]a!D110</f>
        <v>REGLAS</v>
      </c>
      <c r="E113" s="33" t="str">
        <f>[1]a!E110</f>
        <v>UNIDAD - 1/1</v>
      </c>
      <c r="F113" s="33">
        <f>[1]a!F110</f>
        <v>111</v>
      </c>
      <c r="G113" s="34">
        <f>[1]a!G110</f>
        <v>10.48</v>
      </c>
      <c r="H113" s="29">
        <f t="shared" si="2050"/>
        <v>1163.28</v>
      </c>
    </row>
    <row r="114" spans="1:1024" ht="30">
      <c r="A114" s="30">
        <v>44560</v>
      </c>
      <c r="B114" s="30">
        <v>44560</v>
      </c>
      <c r="C114" s="39" t="str">
        <f>[1]a!C111</f>
        <v>PC-2332-12</v>
      </c>
      <c r="D114" s="62" t="str">
        <f>[1]a!D111</f>
        <v>REQUISICIÓN DE MATERIALES (FORMULARIO)</v>
      </c>
      <c r="E114" s="33" t="str">
        <f>[1]a!E111</f>
        <v>UNIDAD - 1/1</v>
      </c>
      <c r="F114" s="33">
        <f>[1]a!F111</f>
        <v>229</v>
      </c>
      <c r="G114" s="34">
        <f>[1]a!G111</f>
        <v>283.2</v>
      </c>
      <c r="H114" s="29">
        <f t="shared" si="2050"/>
        <v>64852.799999999996</v>
      </c>
    </row>
    <row r="115" spans="1:1024" ht="15">
      <c r="A115" s="30">
        <v>45532</v>
      </c>
      <c r="B115" s="30">
        <v>45532</v>
      </c>
      <c r="C115" s="39" t="str">
        <f>[1]a!C112</f>
        <v>UO-2392-42</v>
      </c>
      <c r="D115" s="32" t="str">
        <f>[1]a!D112</f>
        <v>RESALTADORES AMARILLO</v>
      </c>
      <c r="E115" s="33" t="str">
        <f>[1]a!E112</f>
        <v>UNIDAD - 1/1</v>
      </c>
      <c r="F115" s="33">
        <f>[1]a!F112</f>
        <v>60</v>
      </c>
      <c r="G115" s="34">
        <f>[1]a!G112</f>
        <v>28</v>
      </c>
      <c r="H115" s="29">
        <f t="shared" si="2050"/>
        <v>1680</v>
      </c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  <c r="OU115" s="12"/>
      <c r="OV115" s="12"/>
      <c r="OW115" s="12"/>
      <c r="OX115" s="12"/>
      <c r="OY115" s="12"/>
      <c r="OZ115" s="12"/>
      <c r="PA115" s="12"/>
      <c r="PB115" s="12"/>
      <c r="PC115" s="12"/>
      <c r="PD115" s="12"/>
      <c r="PE115" s="12"/>
      <c r="PF115" s="12"/>
      <c r="PG115" s="12"/>
      <c r="PH115" s="12"/>
      <c r="PI115" s="12"/>
      <c r="PJ115" s="12"/>
      <c r="PK115" s="12"/>
      <c r="PL115" s="12"/>
      <c r="PM115" s="12"/>
      <c r="PN115" s="12"/>
      <c r="PO115" s="12"/>
      <c r="PP115" s="12"/>
      <c r="PQ115" s="12"/>
      <c r="PR115" s="12"/>
      <c r="PS115" s="12"/>
      <c r="PT115" s="12"/>
      <c r="PU115" s="12"/>
      <c r="PV115" s="12"/>
      <c r="PW115" s="12"/>
      <c r="PX115" s="12"/>
      <c r="PY115" s="12"/>
      <c r="PZ115" s="12"/>
      <c r="QA115" s="12"/>
      <c r="QB115" s="12"/>
      <c r="QC115" s="12"/>
      <c r="QD115" s="12"/>
      <c r="QE115" s="12"/>
      <c r="QF115" s="12"/>
      <c r="QG115" s="12"/>
      <c r="QH115" s="12"/>
      <c r="QI115" s="12"/>
      <c r="QJ115" s="12"/>
      <c r="QK115" s="12"/>
      <c r="QL115" s="12"/>
      <c r="QM115" s="12"/>
      <c r="QN115" s="12"/>
      <c r="QO115" s="12"/>
      <c r="QP115" s="12"/>
      <c r="QQ115" s="12"/>
      <c r="QR115" s="12"/>
      <c r="QS115" s="12"/>
      <c r="QT115" s="12"/>
      <c r="QU115" s="12"/>
      <c r="QV115" s="12"/>
      <c r="QW115" s="12"/>
      <c r="QX115" s="12"/>
      <c r="QY115" s="12"/>
      <c r="QZ115" s="12"/>
      <c r="RA115" s="12"/>
      <c r="RB115" s="12"/>
      <c r="RC115" s="12"/>
      <c r="RD115" s="12"/>
      <c r="RE115" s="12"/>
      <c r="RF115" s="12"/>
      <c r="RG115" s="12"/>
      <c r="RH115" s="12"/>
      <c r="RI115" s="12"/>
      <c r="RJ115" s="12"/>
      <c r="RK115" s="12"/>
      <c r="RL115" s="12"/>
      <c r="RM115" s="12"/>
      <c r="RN115" s="12"/>
      <c r="RO115" s="12"/>
      <c r="RP115" s="12"/>
      <c r="RQ115" s="12"/>
      <c r="RR115" s="12"/>
      <c r="RS115" s="12"/>
      <c r="RT115" s="12"/>
      <c r="RU115" s="12"/>
      <c r="RV115" s="12"/>
      <c r="RW115" s="12"/>
      <c r="RX115" s="12"/>
      <c r="RY115" s="12"/>
      <c r="RZ115" s="12"/>
      <c r="SA115" s="12"/>
      <c r="SB115" s="12"/>
      <c r="SC115" s="12"/>
      <c r="SD115" s="12"/>
      <c r="SE115" s="12"/>
      <c r="SF115" s="12"/>
      <c r="SG115" s="12"/>
      <c r="SH115" s="12"/>
      <c r="SI115" s="12"/>
      <c r="SJ115" s="12"/>
      <c r="SK115" s="12"/>
      <c r="SL115" s="12"/>
      <c r="SM115" s="12"/>
      <c r="SN115" s="12"/>
      <c r="SO115" s="12"/>
      <c r="SP115" s="12"/>
      <c r="SQ115" s="12"/>
      <c r="SR115" s="12"/>
      <c r="SS115" s="12"/>
      <c r="ST115" s="12"/>
      <c r="SU115" s="12"/>
      <c r="SV115" s="12"/>
      <c r="SW115" s="12"/>
      <c r="SX115" s="12"/>
      <c r="SY115" s="12"/>
      <c r="SZ115" s="12"/>
      <c r="TA115" s="12"/>
      <c r="TB115" s="12"/>
      <c r="TC115" s="12"/>
      <c r="TD115" s="12"/>
      <c r="TE115" s="12"/>
      <c r="TF115" s="12"/>
      <c r="TG115" s="12"/>
      <c r="TH115" s="12"/>
      <c r="TI115" s="12"/>
      <c r="TJ115" s="12"/>
      <c r="TK115" s="12"/>
      <c r="TL115" s="12"/>
      <c r="TM115" s="12"/>
      <c r="TN115" s="12"/>
      <c r="TO115" s="12"/>
      <c r="TP115" s="12"/>
      <c r="TQ115" s="12"/>
      <c r="TR115" s="12"/>
      <c r="TS115" s="12"/>
      <c r="TT115" s="12"/>
      <c r="TU115" s="12"/>
      <c r="TV115" s="12"/>
      <c r="TW115" s="12"/>
      <c r="TX115" s="12"/>
      <c r="TY115" s="12"/>
      <c r="TZ115" s="12"/>
      <c r="UA115" s="12"/>
      <c r="UB115" s="12"/>
      <c r="UC115" s="12"/>
      <c r="UD115" s="12"/>
      <c r="UE115" s="12"/>
      <c r="UF115" s="12"/>
      <c r="UG115" s="12"/>
      <c r="UH115" s="12"/>
      <c r="UI115" s="12"/>
      <c r="UJ115" s="12"/>
      <c r="UK115" s="12"/>
      <c r="UL115" s="12"/>
      <c r="UM115" s="12"/>
      <c r="UN115" s="12"/>
      <c r="UO115" s="12"/>
      <c r="UP115" s="12"/>
      <c r="UQ115" s="12"/>
      <c r="UR115" s="12"/>
      <c r="US115" s="12"/>
      <c r="UT115" s="12"/>
      <c r="UU115" s="12"/>
      <c r="UV115" s="12"/>
      <c r="UW115" s="12"/>
      <c r="UX115" s="12"/>
      <c r="UY115" s="12"/>
      <c r="UZ115" s="12"/>
      <c r="VA115" s="12"/>
      <c r="VB115" s="12"/>
      <c r="VC115" s="12"/>
      <c r="VD115" s="12"/>
      <c r="VE115" s="12"/>
      <c r="VF115" s="12"/>
      <c r="VG115" s="12"/>
      <c r="VH115" s="12"/>
      <c r="VI115" s="12"/>
      <c r="VJ115" s="12"/>
      <c r="VK115" s="12"/>
      <c r="VL115" s="12"/>
      <c r="VM115" s="12"/>
      <c r="VN115" s="12"/>
      <c r="VO115" s="12"/>
      <c r="VP115" s="12"/>
      <c r="VQ115" s="12"/>
      <c r="VR115" s="12"/>
      <c r="VS115" s="12"/>
      <c r="VT115" s="12"/>
      <c r="VU115" s="12"/>
      <c r="VV115" s="12"/>
      <c r="VW115" s="12"/>
      <c r="VX115" s="12"/>
      <c r="VY115" s="12"/>
      <c r="VZ115" s="12"/>
      <c r="WA115" s="12"/>
      <c r="WB115" s="12"/>
      <c r="WC115" s="12"/>
      <c r="WD115" s="12"/>
      <c r="WE115" s="12"/>
      <c r="WF115" s="12"/>
      <c r="WG115" s="12"/>
      <c r="WH115" s="12"/>
      <c r="WI115" s="12"/>
      <c r="WJ115" s="12"/>
      <c r="WK115" s="12"/>
      <c r="WL115" s="12"/>
      <c r="WM115" s="12"/>
      <c r="WN115" s="12"/>
      <c r="WO115" s="12"/>
      <c r="WP115" s="12"/>
      <c r="WQ115" s="12"/>
      <c r="WR115" s="12"/>
      <c r="WS115" s="12"/>
      <c r="WT115" s="12"/>
      <c r="WU115" s="12"/>
      <c r="WV115" s="12"/>
      <c r="WW115" s="12"/>
      <c r="WX115" s="12"/>
      <c r="WY115" s="12"/>
      <c r="WZ115" s="12"/>
      <c r="XA115" s="12"/>
      <c r="XB115" s="12"/>
      <c r="XC115" s="12"/>
      <c r="XD115" s="12"/>
      <c r="XE115" s="12"/>
      <c r="XF115" s="12"/>
      <c r="XG115" s="12"/>
      <c r="XH115" s="12"/>
      <c r="XI115" s="12"/>
      <c r="XJ115" s="12"/>
      <c r="XK115" s="12"/>
      <c r="XL115" s="12"/>
      <c r="XM115" s="12"/>
      <c r="XN115" s="12"/>
      <c r="XO115" s="12"/>
      <c r="XP115" s="12"/>
      <c r="XQ115" s="12"/>
      <c r="XR115" s="12"/>
      <c r="XS115" s="12"/>
      <c r="XT115" s="12"/>
      <c r="XU115" s="12"/>
      <c r="XV115" s="12"/>
      <c r="XW115" s="12"/>
      <c r="XX115" s="12"/>
      <c r="XY115" s="12"/>
      <c r="XZ115" s="12"/>
      <c r="YA115" s="12"/>
      <c r="YB115" s="12"/>
      <c r="YC115" s="12"/>
      <c r="YD115" s="12"/>
      <c r="YE115" s="12"/>
      <c r="YF115" s="12"/>
      <c r="YG115" s="12"/>
      <c r="YH115" s="12"/>
      <c r="YI115" s="12"/>
      <c r="YJ115" s="12"/>
      <c r="YK115" s="12"/>
      <c r="YL115" s="12"/>
      <c r="YM115" s="12"/>
      <c r="YN115" s="12"/>
      <c r="YO115" s="12"/>
      <c r="YP115" s="12"/>
      <c r="YQ115" s="12"/>
      <c r="YR115" s="12"/>
      <c r="YS115" s="12"/>
      <c r="YT115" s="12"/>
      <c r="YU115" s="12"/>
      <c r="YV115" s="12"/>
      <c r="YW115" s="12"/>
      <c r="YX115" s="12"/>
      <c r="YY115" s="12"/>
      <c r="YZ115" s="12"/>
      <c r="ZA115" s="12"/>
      <c r="ZB115" s="12"/>
      <c r="ZC115" s="12"/>
      <c r="ZD115" s="12"/>
      <c r="ZE115" s="12"/>
      <c r="ZF115" s="12"/>
      <c r="ZG115" s="12"/>
      <c r="ZH115" s="12"/>
      <c r="ZI115" s="12"/>
      <c r="ZJ115" s="12"/>
      <c r="ZK115" s="12"/>
      <c r="ZL115" s="12"/>
      <c r="ZM115" s="12"/>
      <c r="ZN115" s="12"/>
      <c r="ZO115" s="12"/>
      <c r="ZP115" s="12"/>
      <c r="ZQ115" s="12"/>
      <c r="ZR115" s="12"/>
      <c r="ZS115" s="12"/>
      <c r="ZT115" s="12"/>
      <c r="ZU115" s="12"/>
      <c r="ZV115" s="12"/>
      <c r="ZW115" s="12"/>
      <c r="ZX115" s="12"/>
      <c r="ZY115" s="12"/>
      <c r="ZZ115" s="12"/>
      <c r="AAA115" s="12"/>
      <c r="AAB115" s="12"/>
      <c r="AAC115" s="12"/>
      <c r="AAD115" s="12"/>
      <c r="AAE115" s="12"/>
      <c r="AAF115" s="12"/>
      <c r="AAG115" s="12"/>
      <c r="AAH115" s="12"/>
      <c r="AAI115" s="12"/>
      <c r="AAJ115" s="12"/>
      <c r="AAK115" s="12"/>
      <c r="AAL115" s="12"/>
      <c r="AAM115" s="12"/>
      <c r="AAN115" s="12"/>
      <c r="AAO115" s="12"/>
      <c r="AAP115" s="12"/>
      <c r="AAQ115" s="12"/>
      <c r="AAR115" s="12"/>
      <c r="AAS115" s="12"/>
      <c r="AAT115" s="12"/>
      <c r="AAU115" s="12"/>
      <c r="AAV115" s="12"/>
      <c r="AAW115" s="12"/>
      <c r="AAX115" s="12"/>
      <c r="AAY115" s="12"/>
      <c r="AAZ115" s="12"/>
      <c r="ABA115" s="12"/>
      <c r="ABB115" s="12"/>
      <c r="ABC115" s="12"/>
      <c r="ABD115" s="12"/>
      <c r="ABE115" s="12"/>
      <c r="ABF115" s="12"/>
      <c r="ABG115" s="12"/>
      <c r="ABH115" s="12"/>
      <c r="ABI115" s="12"/>
      <c r="ABJ115" s="12"/>
      <c r="ABK115" s="12"/>
      <c r="ABL115" s="12"/>
      <c r="ABM115" s="12"/>
      <c r="ABN115" s="12"/>
      <c r="ABO115" s="12"/>
      <c r="ABP115" s="12"/>
      <c r="ABQ115" s="12"/>
      <c r="ABR115" s="12"/>
      <c r="ABS115" s="12"/>
      <c r="ABT115" s="12"/>
      <c r="ABU115" s="12"/>
      <c r="ABV115" s="12"/>
      <c r="ABW115" s="12"/>
      <c r="ABX115" s="12"/>
      <c r="ABY115" s="12"/>
      <c r="ABZ115" s="12"/>
      <c r="ACA115" s="12"/>
      <c r="ACB115" s="12"/>
      <c r="ACC115" s="12"/>
      <c r="ACD115" s="12"/>
      <c r="ACE115" s="12"/>
      <c r="ACF115" s="12"/>
      <c r="ACG115" s="12"/>
      <c r="ACH115" s="12"/>
      <c r="ACI115" s="12"/>
      <c r="ACJ115" s="12"/>
      <c r="ACK115" s="12"/>
      <c r="ACL115" s="12"/>
      <c r="ACM115" s="12"/>
      <c r="ACN115" s="12"/>
      <c r="ACO115" s="12"/>
      <c r="ACP115" s="12"/>
      <c r="ACQ115" s="12"/>
      <c r="ACR115" s="12"/>
      <c r="ACS115" s="12"/>
      <c r="ACT115" s="12"/>
      <c r="ACU115" s="12"/>
      <c r="ACV115" s="12"/>
      <c r="ACW115" s="12"/>
      <c r="ACX115" s="12"/>
      <c r="ACY115" s="12"/>
      <c r="ACZ115" s="12"/>
      <c r="ADA115" s="12"/>
      <c r="ADB115" s="12"/>
      <c r="ADC115" s="12"/>
      <c r="ADD115" s="12"/>
      <c r="ADE115" s="12"/>
      <c r="ADF115" s="12"/>
      <c r="ADG115" s="12"/>
      <c r="ADH115" s="12"/>
      <c r="ADI115" s="12"/>
      <c r="ADJ115" s="12"/>
      <c r="ADK115" s="12"/>
      <c r="ADL115" s="12"/>
      <c r="ADM115" s="12"/>
      <c r="ADN115" s="12"/>
      <c r="ADO115" s="12"/>
      <c r="ADP115" s="12"/>
      <c r="ADQ115" s="12"/>
      <c r="ADR115" s="12"/>
      <c r="ADS115" s="12"/>
      <c r="ADT115" s="12"/>
      <c r="ADU115" s="12"/>
      <c r="ADV115" s="12"/>
      <c r="ADW115" s="12"/>
      <c r="ADX115" s="12"/>
      <c r="ADY115" s="12"/>
      <c r="ADZ115" s="12"/>
      <c r="AEA115" s="12"/>
      <c r="AEB115" s="12"/>
      <c r="AEC115" s="12"/>
      <c r="AED115" s="12"/>
      <c r="AEE115" s="12"/>
      <c r="AEF115" s="12"/>
      <c r="AEG115" s="12"/>
      <c r="AEH115" s="12"/>
      <c r="AEI115" s="12"/>
      <c r="AEJ115" s="12"/>
      <c r="AEK115" s="12"/>
      <c r="AEL115" s="12"/>
      <c r="AEM115" s="12"/>
      <c r="AEN115" s="12"/>
      <c r="AEO115" s="12"/>
      <c r="AEP115" s="12"/>
      <c r="AEQ115" s="12"/>
      <c r="AER115" s="12"/>
      <c r="AES115" s="12"/>
      <c r="AET115" s="12"/>
      <c r="AEU115" s="12"/>
      <c r="AEV115" s="12"/>
      <c r="AEW115" s="12"/>
      <c r="AEX115" s="12"/>
      <c r="AEY115" s="12"/>
      <c r="AEZ115" s="12"/>
      <c r="AFA115" s="12"/>
      <c r="AFB115" s="12"/>
      <c r="AFC115" s="12"/>
      <c r="AFD115" s="12"/>
      <c r="AFE115" s="12"/>
      <c r="AFF115" s="12"/>
      <c r="AFG115" s="12"/>
      <c r="AFH115" s="12"/>
      <c r="AFI115" s="12"/>
      <c r="AFJ115" s="12"/>
      <c r="AFK115" s="12"/>
      <c r="AFL115" s="12"/>
      <c r="AFM115" s="12"/>
      <c r="AFN115" s="12"/>
      <c r="AFO115" s="12"/>
      <c r="AFP115" s="12"/>
      <c r="AFQ115" s="12"/>
      <c r="AFR115" s="12"/>
      <c r="AFS115" s="12"/>
      <c r="AFT115" s="12"/>
      <c r="AFU115" s="12"/>
      <c r="AFV115" s="12"/>
      <c r="AFW115" s="12"/>
      <c r="AFX115" s="12"/>
      <c r="AFY115" s="12"/>
      <c r="AFZ115" s="12"/>
      <c r="AGA115" s="12"/>
      <c r="AGB115" s="12"/>
      <c r="AGC115" s="12"/>
      <c r="AGD115" s="12"/>
      <c r="AGE115" s="12"/>
      <c r="AGF115" s="12"/>
      <c r="AGG115" s="12"/>
      <c r="AGH115" s="12"/>
      <c r="AGI115" s="12"/>
      <c r="AGJ115" s="12"/>
      <c r="AGK115" s="12"/>
      <c r="AGL115" s="12"/>
      <c r="AGM115" s="12"/>
      <c r="AGN115" s="12"/>
      <c r="AGO115" s="12"/>
      <c r="AGP115" s="12"/>
      <c r="AGQ115" s="12"/>
      <c r="AGR115" s="12"/>
      <c r="AGS115" s="12"/>
      <c r="AGT115" s="12"/>
      <c r="AGU115" s="12"/>
      <c r="AGV115" s="12"/>
      <c r="AGW115" s="12"/>
      <c r="AGX115" s="12"/>
      <c r="AGY115" s="12"/>
      <c r="AGZ115" s="12"/>
      <c r="AHA115" s="12"/>
      <c r="AHB115" s="12"/>
      <c r="AHC115" s="12"/>
      <c r="AHD115" s="12"/>
      <c r="AHE115" s="12"/>
      <c r="AHF115" s="12"/>
      <c r="AHG115" s="12"/>
      <c r="AHH115" s="12"/>
      <c r="AHI115" s="12"/>
      <c r="AHJ115" s="12"/>
      <c r="AHK115" s="12"/>
      <c r="AHL115" s="12"/>
      <c r="AHM115" s="12"/>
      <c r="AHN115" s="12"/>
      <c r="AHO115" s="12"/>
      <c r="AHP115" s="12"/>
      <c r="AHQ115" s="12"/>
      <c r="AHR115" s="12"/>
      <c r="AHS115" s="12"/>
      <c r="AHT115" s="12"/>
      <c r="AHU115" s="12"/>
      <c r="AHV115" s="12"/>
      <c r="AHW115" s="12"/>
      <c r="AHX115" s="12"/>
      <c r="AHY115" s="12"/>
      <c r="AHZ115" s="12"/>
      <c r="AIA115" s="12"/>
      <c r="AIB115" s="12"/>
      <c r="AIC115" s="12"/>
      <c r="AID115" s="12"/>
      <c r="AIE115" s="12"/>
      <c r="AIF115" s="12"/>
      <c r="AIG115" s="12"/>
      <c r="AIH115" s="12"/>
      <c r="AII115" s="12"/>
      <c r="AIJ115" s="12"/>
      <c r="AIK115" s="12"/>
      <c r="AIL115" s="12"/>
      <c r="AIM115" s="12"/>
      <c r="AIN115" s="12"/>
      <c r="AIO115" s="12"/>
      <c r="AIP115" s="12"/>
      <c r="AIQ115" s="12"/>
      <c r="AIR115" s="12"/>
      <c r="AIS115" s="12"/>
      <c r="AIT115" s="12"/>
      <c r="AIU115" s="12"/>
      <c r="AIV115" s="12"/>
      <c r="AIW115" s="12"/>
      <c r="AIX115" s="12"/>
      <c r="AIY115" s="12"/>
      <c r="AIZ115" s="12"/>
      <c r="AJA115" s="12"/>
      <c r="AJB115" s="12"/>
      <c r="AJC115" s="12"/>
      <c r="AJD115" s="12"/>
      <c r="AJE115" s="12"/>
      <c r="AJF115" s="12"/>
      <c r="AJG115" s="12"/>
      <c r="AJH115" s="12"/>
      <c r="AJI115" s="12"/>
      <c r="AJJ115" s="12"/>
      <c r="AJK115" s="12"/>
      <c r="AJL115" s="12"/>
      <c r="AJM115" s="12"/>
      <c r="AJN115" s="12"/>
      <c r="AJO115" s="12"/>
      <c r="AJP115" s="12"/>
      <c r="AJQ115" s="12"/>
      <c r="AJR115" s="12"/>
      <c r="AJS115" s="12"/>
      <c r="AJT115" s="12"/>
      <c r="AJU115" s="12"/>
      <c r="AJV115" s="12"/>
      <c r="AJW115" s="12"/>
      <c r="AJX115" s="12"/>
      <c r="AJY115" s="12"/>
      <c r="AJZ115" s="12"/>
      <c r="AKA115" s="12"/>
      <c r="AKB115" s="12"/>
      <c r="AKC115" s="12"/>
      <c r="AKD115" s="12"/>
      <c r="AKE115" s="12"/>
      <c r="AKF115" s="12"/>
      <c r="AKG115" s="12"/>
      <c r="AKH115" s="12"/>
      <c r="AKI115" s="12"/>
      <c r="AKJ115" s="12"/>
      <c r="AKK115" s="12"/>
      <c r="AKL115" s="12"/>
      <c r="AKM115" s="12"/>
      <c r="AKN115" s="12"/>
      <c r="AKO115" s="12"/>
      <c r="AKP115" s="12"/>
      <c r="AKQ115" s="12"/>
      <c r="AKR115" s="12"/>
      <c r="AKS115" s="12"/>
      <c r="AKT115" s="12"/>
      <c r="AKU115" s="12"/>
      <c r="AKV115" s="12"/>
      <c r="AKW115" s="12"/>
      <c r="AKX115" s="12"/>
      <c r="AKY115" s="12"/>
      <c r="AKZ115" s="12"/>
      <c r="ALA115" s="12"/>
      <c r="ALB115" s="12"/>
      <c r="ALC115" s="12"/>
      <c r="ALD115" s="12"/>
      <c r="ALE115" s="12"/>
      <c r="ALF115" s="12"/>
      <c r="ALG115" s="12"/>
      <c r="ALH115" s="12"/>
      <c r="ALI115" s="12"/>
      <c r="ALJ115" s="12"/>
      <c r="ALK115" s="12"/>
      <c r="ALL115" s="12"/>
      <c r="ALM115" s="12"/>
      <c r="ALN115" s="12"/>
      <c r="ALO115" s="12"/>
      <c r="ALP115" s="12"/>
      <c r="ALQ115" s="12"/>
      <c r="ALR115" s="12"/>
      <c r="ALS115" s="12"/>
      <c r="ALT115" s="12"/>
      <c r="ALU115" s="12"/>
      <c r="ALV115" s="12"/>
      <c r="ALW115" s="12"/>
      <c r="ALX115" s="12"/>
      <c r="ALY115" s="12"/>
      <c r="ALZ115" s="12"/>
      <c r="AMA115" s="12"/>
      <c r="AMB115" s="12"/>
      <c r="AMC115" s="12"/>
      <c r="AMD115" s="12"/>
      <c r="AME115" s="12"/>
      <c r="AMF115" s="12"/>
      <c r="AMG115" s="12"/>
      <c r="AMH115" s="12"/>
      <c r="AMI115" s="12"/>
      <c r="AMJ115" s="12"/>
    </row>
    <row r="116" spans="1:1024" ht="15">
      <c r="A116" s="30">
        <v>45532</v>
      </c>
      <c r="B116" s="30">
        <v>45532</v>
      </c>
      <c r="C116" s="41" t="str">
        <f>[1]a!C113</f>
        <v>UO-2392-45</v>
      </c>
      <c r="D116" s="42" t="str">
        <f>[1]a!D113</f>
        <v>RESALTADORE MAMEY</v>
      </c>
      <c r="E116" s="33" t="str">
        <f>[1]a!E113</f>
        <v>UNIDAD - 1/1</v>
      </c>
      <c r="F116" s="33">
        <f>[1]a!F113</f>
        <v>105</v>
      </c>
      <c r="G116" s="34">
        <f>[1]a!G113</f>
        <v>12.1</v>
      </c>
      <c r="H116" s="29">
        <f t="shared" si="2050"/>
        <v>1270.5</v>
      </c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  <c r="IW116" s="12"/>
      <c r="IX116" s="12"/>
      <c r="IY116" s="12"/>
      <c r="IZ116" s="12"/>
      <c r="JA116" s="12"/>
      <c r="JB116" s="12"/>
      <c r="JC116" s="12"/>
      <c r="JD116" s="12"/>
      <c r="JE116" s="12"/>
      <c r="JF116" s="12"/>
      <c r="JG116" s="12"/>
      <c r="JH116" s="12"/>
      <c r="JI116" s="12"/>
      <c r="JJ116" s="12"/>
      <c r="JK116" s="12"/>
      <c r="JL116" s="12"/>
      <c r="JM116" s="12"/>
      <c r="JN116" s="12"/>
      <c r="JO116" s="12"/>
      <c r="JP116" s="12"/>
      <c r="JQ116" s="12"/>
      <c r="JR116" s="12"/>
      <c r="JS116" s="12"/>
      <c r="JT116" s="12"/>
      <c r="JU116" s="12"/>
      <c r="JV116" s="12"/>
      <c r="JW116" s="12"/>
      <c r="JX116" s="12"/>
      <c r="JY116" s="12"/>
      <c r="JZ116" s="12"/>
      <c r="KA116" s="12"/>
      <c r="KB116" s="12"/>
      <c r="KC116" s="12"/>
      <c r="KD116" s="12"/>
      <c r="KE116" s="12"/>
      <c r="KF116" s="12"/>
      <c r="KG116" s="12"/>
      <c r="KH116" s="12"/>
      <c r="KI116" s="12"/>
      <c r="KJ116" s="12"/>
      <c r="KK116" s="12"/>
      <c r="KL116" s="12"/>
      <c r="KM116" s="12"/>
      <c r="KN116" s="12"/>
      <c r="KO116" s="12"/>
      <c r="KP116" s="12"/>
      <c r="KQ116" s="12"/>
      <c r="KR116" s="12"/>
      <c r="KS116" s="12"/>
      <c r="KT116" s="12"/>
      <c r="KU116" s="12"/>
      <c r="KV116" s="12"/>
      <c r="KW116" s="12"/>
      <c r="KX116" s="12"/>
      <c r="KY116" s="12"/>
      <c r="KZ116" s="12"/>
      <c r="LA116" s="12"/>
      <c r="LB116" s="12"/>
      <c r="LC116" s="12"/>
      <c r="LD116" s="12"/>
      <c r="LE116" s="12"/>
      <c r="LF116" s="12"/>
      <c r="LG116" s="12"/>
      <c r="LH116" s="12"/>
      <c r="LI116" s="12"/>
      <c r="LJ116" s="12"/>
      <c r="LK116" s="12"/>
      <c r="LL116" s="12"/>
      <c r="LM116" s="12"/>
      <c r="LN116" s="12"/>
      <c r="LO116" s="12"/>
      <c r="LP116" s="12"/>
      <c r="LQ116" s="12"/>
      <c r="LR116" s="12"/>
      <c r="LS116" s="12"/>
      <c r="LT116" s="12"/>
      <c r="LU116" s="12"/>
      <c r="LV116" s="12"/>
      <c r="LW116" s="12"/>
      <c r="LX116" s="12"/>
      <c r="LY116" s="12"/>
      <c r="LZ116" s="12"/>
      <c r="MA116" s="12"/>
      <c r="MB116" s="12"/>
      <c r="MC116" s="12"/>
      <c r="MD116" s="12"/>
      <c r="ME116" s="12"/>
      <c r="MF116" s="12"/>
      <c r="MG116" s="12"/>
      <c r="MH116" s="12"/>
      <c r="MI116" s="12"/>
      <c r="MJ116" s="12"/>
      <c r="MK116" s="12"/>
      <c r="ML116" s="12"/>
      <c r="MM116" s="12"/>
      <c r="MN116" s="12"/>
      <c r="MO116" s="12"/>
      <c r="MP116" s="12"/>
      <c r="MQ116" s="12"/>
      <c r="MR116" s="12"/>
      <c r="MS116" s="12"/>
      <c r="MT116" s="12"/>
      <c r="MU116" s="12"/>
      <c r="MV116" s="12"/>
      <c r="MW116" s="12"/>
      <c r="MX116" s="12"/>
      <c r="MY116" s="12"/>
      <c r="MZ116" s="12"/>
      <c r="NA116" s="12"/>
      <c r="NB116" s="12"/>
      <c r="NC116" s="12"/>
      <c r="ND116" s="12"/>
      <c r="NE116" s="12"/>
      <c r="NF116" s="12"/>
      <c r="NG116" s="12"/>
      <c r="NH116" s="12"/>
      <c r="NI116" s="12"/>
      <c r="NJ116" s="12"/>
      <c r="NK116" s="12"/>
      <c r="NL116" s="12"/>
      <c r="NM116" s="12"/>
      <c r="NN116" s="12"/>
      <c r="NO116" s="12"/>
      <c r="NP116" s="12"/>
      <c r="NQ116" s="12"/>
      <c r="NR116" s="12"/>
      <c r="NS116" s="12"/>
      <c r="NT116" s="12"/>
      <c r="NU116" s="12"/>
      <c r="NV116" s="12"/>
      <c r="NW116" s="12"/>
      <c r="NX116" s="12"/>
      <c r="NY116" s="12"/>
      <c r="NZ116" s="12"/>
      <c r="OA116" s="12"/>
      <c r="OB116" s="12"/>
      <c r="OC116" s="12"/>
      <c r="OD116" s="12"/>
      <c r="OE116" s="12"/>
      <c r="OF116" s="12"/>
      <c r="OG116" s="12"/>
      <c r="OH116" s="12"/>
      <c r="OI116" s="12"/>
      <c r="OJ116" s="12"/>
      <c r="OK116" s="12"/>
      <c r="OL116" s="12"/>
      <c r="OM116" s="12"/>
      <c r="ON116" s="12"/>
      <c r="OO116" s="12"/>
      <c r="OP116" s="12"/>
      <c r="OQ116" s="12"/>
      <c r="OR116" s="12"/>
      <c r="OS116" s="12"/>
      <c r="OT116" s="12"/>
      <c r="OU116" s="12"/>
      <c r="OV116" s="12"/>
      <c r="OW116" s="12"/>
      <c r="OX116" s="12"/>
      <c r="OY116" s="12"/>
      <c r="OZ116" s="12"/>
      <c r="PA116" s="12"/>
      <c r="PB116" s="12"/>
      <c r="PC116" s="12"/>
      <c r="PD116" s="12"/>
      <c r="PE116" s="12"/>
      <c r="PF116" s="12"/>
      <c r="PG116" s="12"/>
      <c r="PH116" s="12"/>
      <c r="PI116" s="12"/>
      <c r="PJ116" s="12"/>
      <c r="PK116" s="12"/>
      <c r="PL116" s="12"/>
      <c r="PM116" s="12"/>
      <c r="PN116" s="12"/>
      <c r="PO116" s="12"/>
      <c r="PP116" s="12"/>
      <c r="PQ116" s="12"/>
      <c r="PR116" s="12"/>
      <c r="PS116" s="12"/>
      <c r="PT116" s="12"/>
      <c r="PU116" s="12"/>
      <c r="PV116" s="12"/>
      <c r="PW116" s="12"/>
      <c r="PX116" s="12"/>
      <c r="PY116" s="12"/>
      <c r="PZ116" s="12"/>
      <c r="QA116" s="12"/>
      <c r="QB116" s="12"/>
      <c r="QC116" s="12"/>
      <c r="QD116" s="12"/>
      <c r="QE116" s="12"/>
      <c r="QF116" s="12"/>
      <c r="QG116" s="12"/>
      <c r="QH116" s="12"/>
      <c r="QI116" s="12"/>
      <c r="QJ116" s="12"/>
      <c r="QK116" s="12"/>
      <c r="QL116" s="12"/>
      <c r="QM116" s="12"/>
      <c r="QN116" s="12"/>
      <c r="QO116" s="12"/>
      <c r="QP116" s="12"/>
      <c r="QQ116" s="12"/>
      <c r="QR116" s="12"/>
      <c r="QS116" s="12"/>
      <c r="QT116" s="12"/>
      <c r="QU116" s="12"/>
      <c r="QV116" s="12"/>
      <c r="QW116" s="12"/>
      <c r="QX116" s="12"/>
      <c r="QY116" s="12"/>
      <c r="QZ116" s="12"/>
      <c r="RA116" s="12"/>
      <c r="RB116" s="12"/>
      <c r="RC116" s="12"/>
      <c r="RD116" s="12"/>
      <c r="RE116" s="12"/>
      <c r="RF116" s="12"/>
      <c r="RG116" s="12"/>
      <c r="RH116" s="12"/>
      <c r="RI116" s="12"/>
      <c r="RJ116" s="12"/>
      <c r="RK116" s="12"/>
      <c r="RL116" s="12"/>
      <c r="RM116" s="12"/>
      <c r="RN116" s="12"/>
      <c r="RO116" s="12"/>
      <c r="RP116" s="12"/>
      <c r="RQ116" s="12"/>
      <c r="RR116" s="12"/>
      <c r="RS116" s="12"/>
      <c r="RT116" s="12"/>
      <c r="RU116" s="12"/>
      <c r="RV116" s="12"/>
      <c r="RW116" s="12"/>
      <c r="RX116" s="12"/>
      <c r="RY116" s="12"/>
      <c r="RZ116" s="12"/>
      <c r="SA116" s="12"/>
      <c r="SB116" s="12"/>
      <c r="SC116" s="12"/>
      <c r="SD116" s="12"/>
      <c r="SE116" s="12"/>
      <c r="SF116" s="12"/>
      <c r="SG116" s="12"/>
      <c r="SH116" s="12"/>
      <c r="SI116" s="12"/>
      <c r="SJ116" s="12"/>
      <c r="SK116" s="12"/>
      <c r="SL116" s="12"/>
      <c r="SM116" s="12"/>
      <c r="SN116" s="12"/>
      <c r="SO116" s="12"/>
      <c r="SP116" s="12"/>
      <c r="SQ116" s="12"/>
      <c r="SR116" s="12"/>
      <c r="SS116" s="12"/>
      <c r="ST116" s="12"/>
      <c r="SU116" s="12"/>
      <c r="SV116" s="12"/>
      <c r="SW116" s="12"/>
      <c r="SX116" s="12"/>
      <c r="SY116" s="12"/>
      <c r="SZ116" s="12"/>
      <c r="TA116" s="12"/>
      <c r="TB116" s="12"/>
      <c r="TC116" s="12"/>
      <c r="TD116" s="12"/>
      <c r="TE116" s="12"/>
      <c r="TF116" s="12"/>
      <c r="TG116" s="12"/>
      <c r="TH116" s="12"/>
      <c r="TI116" s="12"/>
      <c r="TJ116" s="12"/>
      <c r="TK116" s="12"/>
      <c r="TL116" s="12"/>
      <c r="TM116" s="12"/>
      <c r="TN116" s="12"/>
      <c r="TO116" s="12"/>
      <c r="TP116" s="12"/>
      <c r="TQ116" s="12"/>
      <c r="TR116" s="12"/>
      <c r="TS116" s="12"/>
      <c r="TT116" s="12"/>
      <c r="TU116" s="12"/>
      <c r="TV116" s="12"/>
      <c r="TW116" s="12"/>
      <c r="TX116" s="12"/>
      <c r="TY116" s="12"/>
      <c r="TZ116" s="12"/>
      <c r="UA116" s="12"/>
      <c r="UB116" s="12"/>
      <c r="UC116" s="12"/>
      <c r="UD116" s="12"/>
      <c r="UE116" s="12"/>
      <c r="UF116" s="12"/>
      <c r="UG116" s="12"/>
      <c r="UH116" s="12"/>
      <c r="UI116" s="12"/>
      <c r="UJ116" s="12"/>
      <c r="UK116" s="12"/>
      <c r="UL116" s="12"/>
      <c r="UM116" s="12"/>
      <c r="UN116" s="12"/>
      <c r="UO116" s="12"/>
      <c r="UP116" s="12"/>
      <c r="UQ116" s="12"/>
      <c r="UR116" s="12"/>
      <c r="US116" s="12"/>
      <c r="UT116" s="12"/>
      <c r="UU116" s="12"/>
      <c r="UV116" s="12"/>
      <c r="UW116" s="12"/>
      <c r="UX116" s="12"/>
      <c r="UY116" s="12"/>
      <c r="UZ116" s="12"/>
      <c r="VA116" s="12"/>
      <c r="VB116" s="12"/>
      <c r="VC116" s="12"/>
      <c r="VD116" s="12"/>
      <c r="VE116" s="12"/>
      <c r="VF116" s="12"/>
      <c r="VG116" s="12"/>
      <c r="VH116" s="12"/>
      <c r="VI116" s="12"/>
      <c r="VJ116" s="12"/>
      <c r="VK116" s="12"/>
      <c r="VL116" s="12"/>
      <c r="VM116" s="12"/>
      <c r="VN116" s="12"/>
      <c r="VO116" s="12"/>
      <c r="VP116" s="12"/>
      <c r="VQ116" s="12"/>
      <c r="VR116" s="12"/>
      <c r="VS116" s="12"/>
      <c r="VT116" s="12"/>
      <c r="VU116" s="12"/>
      <c r="VV116" s="12"/>
      <c r="VW116" s="12"/>
      <c r="VX116" s="12"/>
      <c r="VY116" s="12"/>
      <c r="VZ116" s="12"/>
      <c r="WA116" s="12"/>
      <c r="WB116" s="12"/>
      <c r="WC116" s="12"/>
      <c r="WD116" s="12"/>
      <c r="WE116" s="12"/>
      <c r="WF116" s="12"/>
      <c r="WG116" s="12"/>
      <c r="WH116" s="12"/>
      <c r="WI116" s="12"/>
      <c r="WJ116" s="12"/>
      <c r="WK116" s="12"/>
      <c r="WL116" s="12"/>
      <c r="WM116" s="12"/>
      <c r="WN116" s="12"/>
      <c r="WO116" s="12"/>
      <c r="WP116" s="12"/>
      <c r="WQ116" s="12"/>
      <c r="WR116" s="12"/>
      <c r="WS116" s="12"/>
      <c r="WT116" s="12"/>
      <c r="WU116" s="12"/>
      <c r="WV116" s="12"/>
      <c r="WW116" s="12"/>
      <c r="WX116" s="12"/>
      <c r="WY116" s="12"/>
      <c r="WZ116" s="12"/>
      <c r="XA116" s="12"/>
      <c r="XB116" s="12"/>
      <c r="XC116" s="12"/>
      <c r="XD116" s="12"/>
      <c r="XE116" s="12"/>
      <c r="XF116" s="12"/>
      <c r="XG116" s="12"/>
      <c r="XH116" s="12"/>
      <c r="XI116" s="12"/>
      <c r="XJ116" s="12"/>
      <c r="XK116" s="12"/>
      <c r="XL116" s="12"/>
      <c r="XM116" s="12"/>
      <c r="XN116" s="12"/>
      <c r="XO116" s="12"/>
      <c r="XP116" s="12"/>
      <c r="XQ116" s="12"/>
      <c r="XR116" s="12"/>
      <c r="XS116" s="12"/>
      <c r="XT116" s="12"/>
      <c r="XU116" s="12"/>
      <c r="XV116" s="12"/>
      <c r="XW116" s="12"/>
      <c r="XX116" s="12"/>
      <c r="XY116" s="12"/>
      <c r="XZ116" s="12"/>
      <c r="YA116" s="12"/>
      <c r="YB116" s="12"/>
      <c r="YC116" s="12"/>
      <c r="YD116" s="12"/>
      <c r="YE116" s="12"/>
      <c r="YF116" s="12"/>
      <c r="YG116" s="12"/>
      <c r="YH116" s="12"/>
      <c r="YI116" s="12"/>
      <c r="YJ116" s="12"/>
      <c r="YK116" s="12"/>
      <c r="YL116" s="12"/>
      <c r="YM116" s="12"/>
      <c r="YN116" s="12"/>
      <c r="YO116" s="12"/>
      <c r="YP116" s="12"/>
      <c r="YQ116" s="12"/>
      <c r="YR116" s="12"/>
      <c r="YS116" s="12"/>
      <c r="YT116" s="12"/>
      <c r="YU116" s="12"/>
      <c r="YV116" s="12"/>
      <c r="YW116" s="12"/>
      <c r="YX116" s="12"/>
      <c r="YY116" s="12"/>
      <c r="YZ116" s="12"/>
      <c r="ZA116" s="12"/>
      <c r="ZB116" s="12"/>
      <c r="ZC116" s="12"/>
      <c r="ZD116" s="12"/>
      <c r="ZE116" s="12"/>
      <c r="ZF116" s="12"/>
      <c r="ZG116" s="12"/>
      <c r="ZH116" s="12"/>
      <c r="ZI116" s="12"/>
      <c r="ZJ116" s="12"/>
      <c r="ZK116" s="12"/>
      <c r="ZL116" s="12"/>
      <c r="ZM116" s="12"/>
      <c r="ZN116" s="12"/>
      <c r="ZO116" s="12"/>
      <c r="ZP116" s="12"/>
      <c r="ZQ116" s="12"/>
      <c r="ZR116" s="12"/>
      <c r="ZS116" s="12"/>
      <c r="ZT116" s="12"/>
      <c r="ZU116" s="12"/>
      <c r="ZV116" s="12"/>
      <c r="ZW116" s="12"/>
      <c r="ZX116" s="12"/>
      <c r="ZY116" s="12"/>
      <c r="ZZ116" s="12"/>
      <c r="AAA116" s="12"/>
      <c r="AAB116" s="12"/>
      <c r="AAC116" s="12"/>
      <c r="AAD116" s="12"/>
      <c r="AAE116" s="12"/>
      <c r="AAF116" s="12"/>
      <c r="AAG116" s="12"/>
      <c r="AAH116" s="12"/>
      <c r="AAI116" s="12"/>
      <c r="AAJ116" s="12"/>
      <c r="AAK116" s="12"/>
      <c r="AAL116" s="12"/>
      <c r="AAM116" s="12"/>
      <c r="AAN116" s="12"/>
      <c r="AAO116" s="12"/>
      <c r="AAP116" s="12"/>
      <c r="AAQ116" s="12"/>
      <c r="AAR116" s="12"/>
      <c r="AAS116" s="12"/>
      <c r="AAT116" s="12"/>
      <c r="AAU116" s="12"/>
      <c r="AAV116" s="12"/>
      <c r="AAW116" s="12"/>
      <c r="AAX116" s="12"/>
      <c r="AAY116" s="12"/>
      <c r="AAZ116" s="12"/>
      <c r="ABA116" s="12"/>
      <c r="ABB116" s="12"/>
      <c r="ABC116" s="12"/>
      <c r="ABD116" s="12"/>
      <c r="ABE116" s="12"/>
      <c r="ABF116" s="12"/>
      <c r="ABG116" s="12"/>
      <c r="ABH116" s="12"/>
      <c r="ABI116" s="12"/>
      <c r="ABJ116" s="12"/>
      <c r="ABK116" s="12"/>
      <c r="ABL116" s="12"/>
      <c r="ABM116" s="12"/>
      <c r="ABN116" s="12"/>
      <c r="ABO116" s="12"/>
      <c r="ABP116" s="12"/>
      <c r="ABQ116" s="12"/>
      <c r="ABR116" s="12"/>
      <c r="ABS116" s="12"/>
      <c r="ABT116" s="12"/>
      <c r="ABU116" s="12"/>
      <c r="ABV116" s="12"/>
      <c r="ABW116" s="12"/>
      <c r="ABX116" s="12"/>
      <c r="ABY116" s="12"/>
      <c r="ABZ116" s="12"/>
      <c r="ACA116" s="12"/>
      <c r="ACB116" s="12"/>
      <c r="ACC116" s="12"/>
      <c r="ACD116" s="12"/>
      <c r="ACE116" s="12"/>
      <c r="ACF116" s="12"/>
      <c r="ACG116" s="12"/>
      <c r="ACH116" s="12"/>
      <c r="ACI116" s="12"/>
      <c r="ACJ116" s="12"/>
      <c r="ACK116" s="12"/>
      <c r="ACL116" s="12"/>
      <c r="ACM116" s="12"/>
      <c r="ACN116" s="12"/>
      <c r="ACO116" s="12"/>
      <c r="ACP116" s="12"/>
      <c r="ACQ116" s="12"/>
      <c r="ACR116" s="12"/>
      <c r="ACS116" s="12"/>
      <c r="ACT116" s="12"/>
      <c r="ACU116" s="12"/>
      <c r="ACV116" s="12"/>
      <c r="ACW116" s="12"/>
      <c r="ACX116" s="12"/>
      <c r="ACY116" s="12"/>
      <c r="ACZ116" s="12"/>
      <c r="ADA116" s="12"/>
      <c r="ADB116" s="12"/>
      <c r="ADC116" s="12"/>
      <c r="ADD116" s="12"/>
      <c r="ADE116" s="12"/>
      <c r="ADF116" s="12"/>
      <c r="ADG116" s="12"/>
      <c r="ADH116" s="12"/>
      <c r="ADI116" s="12"/>
      <c r="ADJ116" s="12"/>
      <c r="ADK116" s="12"/>
      <c r="ADL116" s="12"/>
      <c r="ADM116" s="12"/>
      <c r="ADN116" s="12"/>
      <c r="ADO116" s="12"/>
      <c r="ADP116" s="12"/>
      <c r="ADQ116" s="12"/>
      <c r="ADR116" s="12"/>
      <c r="ADS116" s="12"/>
      <c r="ADT116" s="12"/>
      <c r="ADU116" s="12"/>
      <c r="ADV116" s="12"/>
      <c r="ADW116" s="12"/>
      <c r="ADX116" s="12"/>
      <c r="ADY116" s="12"/>
      <c r="ADZ116" s="12"/>
      <c r="AEA116" s="12"/>
      <c r="AEB116" s="12"/>
      <c r="AEC116" s="12"/>
      <c r="AED116" s="12"/>
      <c r="AEE116" s="12"/>
      <c r="AEF116" s="12"/>
      <c r="AEG116" s="12"/>
      <c r="AEH116" s="12"/>
      <c r="AEI116" s="12"/>
      <c r="AEJ116" s="12"/>
      <c r="AEK116" s="12"/>
      <c r="AEL116" s="12"/>
      <c r="AEM116" s="12"/>
      <c r="AEN116" s="12"/>
      <c r="AEO116" s="12"/>
      <c r="AEP116" s="12"/>
      <c r="AEQ116" s="12"/>
      <c r="AER116" s="12"/>
      <c r="AES116" s="12"/>
      <c r="AET116" s="12"/>
      <c r="AEU116" s="12"/>
      <c r="AEV116" s="12"/>
      <c r="AEW116" s="12"/>
      <c r="AEX116" s="12"/>
      <c r="AEY116" s="12"/>
      <c r="AEZ116" s="12"/>
      <c r="AFA116" s="12"/>
      <c r="AFB116" s="12"/>
      <c r="AFC116" s="12"/>
      <c r="AFD116" s="12"/>
      <c r="AFE116" s="12"/>
      <c r="AFF116" s="12"/>
      <c r="AFG116" s="12"/>
      <c r="AFH116" s="12"/>
      <c r="AFI116" s="12"/>
      <c r="AFJ116" s="12"/>
      <c r="AFK116" s="12"/>
      <c r="AFL116" s="12"/>
      <c r="AFM116" s="12"/>
      <c r="AFN116" s="12"/>
      <c r="AFO116" s="12"/>
      <c r="AFP116" s="12"/>
      <c r="AFQ116" s="12"/>
      <c r="AFR116" s="12"/>
      <c r="AFS116" s="12"/>
      <c r="AFT116" s="12"/>
      <c r="AFU116" s="12"/>
      <c r="AFV116" s="12"/>
      <c r="AFW116" s="12"/>
      <c r="AFX116" s="12"/>
      <c r="AFY116" s="12"/>
      <c r="AFZ116" s="12"/>
      <c r="AGA116" s="12"/>
      <c r="AGB116" s="12"/>
      <c r="AGC116" s="12"/>
      <c r="AGD116" s="12"/>
      <c r="AGE116" s="12"/>
      <c r="AGF116" s="12"/>
      <c r="AGG116" s="12"/>
      <c r="AGH116" s="12"/>
      <c r="AGI116" s="12"/>
      <c r="AGJ116" s="12"/>
      <c r="AGK116" s="12"/>
      <c r="AGL116" s="12"/>
      <c r="AGM116" s="12"/>
      <c r="AGN116" s="12"/>
      <c r="AGO116" s="12"/>
      <c r="AGP116" s="12"/>
      <c r="AGQ116" s="12"/>
      <c r="AGR116" s="12"/>
      <c r="AGS116" s="12"/>
      <c r="AGT116" s="12"/>
      <c r="AGU116" s="12"/>
      <c r="AGV116" s="12"/>
      <c r="AGW116" s="12"/>
      <c r="AGX116" s="12"/>
      <c r="AGY116" s="12"/>
      <c r="AGZ116" s="12"/>
      <c r="AHA116" s="12"/>
      <c r="AHB116" s="12"/>
      <c r="AHC116" s="12"/>
      <c r="AHD116" s="12"/>
      <c r="AHE116" s="12"/>
      <c r="AHF116" s="12"/>
      <c r="AHG116" s="12"/>
      <c r="AHH116" s="12"/>
      <c r="AHI116" s="12"/>
      <c r="AHJ116" s="12"/>
      <c r="AHK116" s="12"/>
      <c r="AHL116" s="12"/>
      <c r="AHM116" s="12"/>
      <c r="AHN116" s="12"/>
      <c r="AHO116" s="12"/>
      <c r="AHP116" s="12"/>
      <c r="AHQ116" s="12"/>
      <c r="AHR116" s="12"/>
      <c r="AHS116" s="12"/>
      <c r="AHT116" s="12"/>
      <c r="AHU116" s="12"/>
      <c r="AHV116" s="12"/>
      <c r="AHW116" s="12"/>
      <c r="AHX116" s="12"/>
      <c r="AHY116" s="12"/>
      <c r="AHZ116" s="12"/>
      <c r="AIA116" s="12"/>
      <c r="AIB116" s="12"/>
      <c r="AIC116" s="12"/>
      <c r="AID116" s="12"/>
      <c r="AIE116" s="12"/>
      <c r="AIF116" s="12"/>
      <c r="AIG116" s="12"/>
      <c r="AIH116" s="12"/>
      <c r="AII116" s="12"/>
      <c r="AIJ116" s="12"/>
      <c r="AIK116" s="12"/>
      <c r="AIL116" s="12"/>
      <c r="AIM116" s="12"/>
      <c r="AIN116" s="12"/>
      <c r="AIO116" s="12"/>
      <c r="AIP116" s="12"/>
      <c r="AIQ116" s="12"/>
      <c r="AIR116" s="12"/>
      <c r="AIS116" s="12"/>
      <c r="AIT116" s="12"/>
      <c r="AIU116" s="12"/>
      <c r="AIV116" s="12"/>
      <c r="AIW116" s="12"/>
      <c r="AIX116" s="12"/>
      <c r="AIY116" s="12"/>
      <c r="AIZ116" s="12"/>
      <c r="AJA116" s="12"/>
      <c r="AJB116" s="12"/>
      <c r="AJC116" s="12"/>
      <c r="AJD116" s="12"/>
      <c r="AJE116" s="12"/>
      <c r="AJF116" s="12"/>
      <c r="AJG116" s="12"/>
      <c r="AJH116" s="12"/>
      <c r="AJI116" s="12"/>
      <c r="AJJ116" s="12"/>
      <c r="AJK116" s="12"/>
      <c r="AJL116" s="12"/>
      <c r="AJM116" s="12"/>
      <c r="AJN116" s="12"/>
      <c r="AJO116" s="12"/>
      <c r="AJP116" s="12"/>
      <c r="AJQ116" s="12"/>
      <c r="AJR116" s="12"/>
      <c r="AJS116" s="12"/>
      <c r="AJT116" s="12"/>
      <c r="AJU116" s="12"/>
      <c r="AJV116" s="12"/>
      <c r="AJW116" s="12"/>
      <c r="AJX116" s="12"/>
      <c r="AJY116" s="12"/>
      <c r="AJZ116" s="12"/>
      <c r="AKA116" s="12"/>
      <c r="AKB116" s="12"/>
      <c r="AKC116" s="12"/>
      <c r="AKD116" s="12"/>
      <c r="AKE116" s="12"/>
      <c r="AKF116" s="12"/>
      <c r="AKG116" s="12"/>
      <c r="AKH116" s="12"/>
      <c r="AKI116" s="12"/>
      <c r="AKJ116" s="12"/>
      <c r="AKK116" s="12"/>
      <c r="AKL116" s="12"/>
      <c r="AKM116" s="12"/>
      <c r="AKN116" s="12"/>
      <c r="AKO116" s="12"/>
      <c r="AKP116" s="12"/>
      <c r="AKQ116" s="12"/>
      <c r="AKR116" s="12"/>
      <c r="AKS116" s="12"/>
      <c r="AKT116" s="12"/>
      <c r="AKU116" s="12"/>
      <c r="AKV116" s="12"/>
      <c r="AKW116" s="12"/>
      <c r="AKX116" s="12"/>
      <c r="AKY116" s="12"/>
      <c r="AKZ116" s="12"/>
      <c r="ALA116" s="12"/>
      <c r="ALB116" s="12"/>
      <c r="ALC116" s="12"/>
      <c r="ALD116" s="12"/>
      <c r="ALE116" s="12"/>
      <c r="ALF116" s="12"/>
      <c r="ALG116" s="12"/>
      <c r="ALH116" s="12"/>
      <c r="ALI116" s="12"/>
      <c r="ALJ116" s="12"/>
      <c r="ALK116" s="12"/>
      <c r="ALL116" s="12"/>
      <c r="ALM116" s="12"/>
      <c r="ALN116" s="12"/>
      <c r="ALO116" s="12"/>
      <c r="ALP116" s="12"/>
      <c r="ALQ116" s="12"/>
      <c r="ALR116" s="12"/>
      <c r="ALS116" s="12"/>
      <c r="ALT116" s="12"/>
      <c r="ALU116" s="12"/>
      <c r="ALV116" s="12"/>
      <c r="ALW116" s="12"/>
      <c r="ALX116" s="12"/>
      <c r="ALY116" s="12"/>
      <c r="ALZ116" s="12"/>
      <c r="AMA116" s="12"/>
      <c r="AMB116" s="12"/>
      <c r="AMC116" s="12"/>
      <c r="AMD116" s="12"/>
      <c r="AME116" s="12"/>
      <c r="AMF116" s="12"/>
      <c r="AMG116" s="12"/>
      <c r="AMH116" s="12"/>
      <c r="AMI116" s="12"/>
      <c r="AMJ116" s="12"/>
    </row>
    <row r="117" spans="1:1024" ht="15">
      <c r="A117" s="30">
        <v>45532</v>
      </c>
      <c r="B117" s="30">
        <v>45532</v>
      </c>
      <c r="C117" s="39" t="str">
        <f>[1]a!C114</f>
        <v>UO-2392-44</v>
      </c>
      <c r="D117" s="32" t="str">
        <f>[1]a!D114</f>
        <v>RESALTADORES VERDE</v>
      </c>
      <c r="E117" s="33" t="str">
        <f>[1]a!E114</f>
        <v>UNIDAD - 1/1</v>
      </c>
      <c r="F117" s="33">
        <f>[1]a!F114</f>
        <v>144</v>
      </c>
      <c r="G117" s="34">
        <f>[1]a!G114</f>
        <v>12.1</v>
      </c>
      <c r="H117" s="29">
        <f t="shared" si="2050"/>
        <v>1742.3999999999999</v>
      </c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  <c r="LN117" s="12"/>
      <c r="LO117" s="12"/>
      <c r="LP117" s="12"/>
      <c r="LQ117" s="12"/>
      <c r="LR117" s="12"/>
      <c r="LS117" s="12"/>
      <c r="LT117" s="12"/>
      <c r="LU117" s="12"/>
      <c r="LV117" s="12"/>
      <c r="LW117" s="12"/>
      <c r="LX117" s="12"/>
      <c r="LY117" s="12"/>
      <c r="LZ117" s="12"/>
      <c r="MA117" s="12"/>
      <c r="MB117" s="12"/>
      <c r="MC117" s="12"/>
      <c r="MD117" s="12"/>
      <c r="ME117" s="12"/>
      <c r="MF117" s="12"/>
      <c r="MG117" s="12"/>
      <c r="MH117" s="12"/>
      <c r="MI117" s="12"/>
      <c r="MJ117" s="12"/>
      <c r="MK117" s="12"/>
      <c r="ML117" s="12"/>
      <c r="MM117" s="12"/>
      <c r="MN117" s="12"/>
      <c r="MO117" s="12"/>
      <c r="MP117" s="12"/>
      <c r="MQ117" s="12"/>
      <c r="MR117" s="12"/>
      <c r="MS117" s="12"/>
      <c r="MT117" s="12"/>
      <c r="MU117" s="12"/>
      <c r="MV117" s="12"/>
      <c r="MW117" s="12"/>
      <c r="MX117" s="12"/>
      <c r="MY117" s="12"/>
      <c r="MZ117" s="12"/>
      <c r="NA117" s="12"/>
      <c r="NB117" s="12"/>
      <c r="NC117" s="12"/>
      <c r="ND117" s="12"/>
      <c r="NE117" s="12"/>
      <c r="NF117" s="12"/>
      <c r="NG117" s="12"/>
      <c r="NH117" s="12"/>
      <c r="NI117" s="12"/>
      <c r="NJ117" s="12"/>
      <c r="NK117" s="12"/>
      <c r="NL117" s="12"/>
      <c r="NM117" s="12"/>
      <c r="NN117" s="12"/>
      <c r="NO117" s="12"/>
      <c r="NP117" s="12"/>
      <c r="NQ117" s="12"/>
      <c r="NR117" s="12"/>
      <c r="NS117" s="12"/>
      <c r="NT117" s="12"/>
      <c r="NU117" s="12"/>
      <c r="NV117" s="12"/>
      <c r="NW117" s="12"/>
      <c r="NX117" s="12"/>
      <c r="NY117" s="12"/>
      <c r="NZ117" s="12"/>
      <c r="OA117" s="12"/>
      <c r="OB117" s="12"/>
      <c r="OC117" s="12"/>
      <c r="OD117" s="12"/>
      <c r="OE117" s="12"/>
      <c r="OF117" s="12"/>
      <c r="OG117" s="12"/>
      <c r="OH117" s="12"/>
      <c r="OI117" s="12"/>
      <c r="OJ117" s="12"/>
      <c r="OK117" s="12"/>
      <c r="OL117" s="12"/>
      <c r="OM117" s="12"/>
      <c r="ON117" s="12"/>
      <c r="OO117" s="12"/>
      <c r="OP117" s="12"/>
      <c r="OQ117" s="12"/>
      <c r="OR117" s="12"/>
      <c r="OS117" s="12"/>
      <c r="OT117" s="12"/>
      <c r="OU117" s="12"/>
      <c r="OV117" s="12"/>
      <c r="OW117" s="12"/>
      <c r="OX117" s="12"/>
      <c r="OY117" s="12"/>
      <c r="OZ117" s="12"/>
      <c r="PA117" s="12"/>
      <c r="PB117" s="12"/>
      <c r="PC117" s="12"/>
      <c r="PD117" s="12"/>
      <c r="PE117" s="12"/>
      <c r="PF117" s="12"/>
      <c r="PG117" s="12"/>
      <c r="PH117" s="12"/>
      <c r="PI117" s="12"/>
      <c r="PJ117" s="12"/>
      <c r="PK117" s="12"/>
      <c r="PL117" s="12"/>
      <c r="PM117" s="12"/>
      <c r="PN117" s="12"/>
      <c r="PO117" s="12"/>
      <c r="PP117" s="12"/>
      <c r="PQ117" s="12"/>
      <c r="PR117" s="12"/>
      <c r="PS117" s="12"/>
      <c r="PT117" s="12"/>
      <c r="PU117" s="12"/>
      <c r="PV117" s="12"/>
      <c r="PW117" s="12"/>
      <c r="PX117" s="12"/>
      <c r="PY117" s="12"/>
      <c r="PZ117" s="12"/>
      <c r="QA117" s="12"/>
      <c r="QB117" s="12"/>
      <c r="QC117" s="12"/>
      <c r="QD117" s="12"/>
      <c r="QE117" s="12"/>
      <c r="QF117" s="12"/>
      <c r="QG117" s="12"/>
      <c r="QH117" s="12"/>
      <c r="QI117" s="12"/>
      <c r="QJ117" s="12"/>
      <c r="QK117" s="12"/>
      <c r="QL117" s="12"/>
      <c r="QM117" s="12"/>
      <c r="QN117" s="12"/>
      <c r="QO117" s="12"/>
      <c r="QP117" s="12"/>
      <c r="QQ117" s="12"/>
      <c r="QR117" s="12"/>
      <c r="QS117" s="12"/>
      <c r="QT117" s="12"/>
      <c r="QU117" s="12"/>
      <c r="QV117" s="12"/>
      <c r="QW117" s="12"/>
      <c r="QX117" s="12"/>
      <c r="QY117" s="12"/>
      <c r="QZ117" s="12"/>
      <c r="RA117" s="12"/>
      <c r="RB117" s="12"/>
      <c r="RC117" s="12"/>
      <c r="RD117" s="12"/>
      <c r="RE117" s="12"/>
      <c r="RF117" s="12"/>
      <c r="RG117" s="12"/>
      <c r="RH117" s="12"/>
      <c r="RI117" s="12"/>
      <c r="RJ117" s="12"/>
      <c r="RK117" s="12"/>
      <c r="RL117" s="12"/>
      <c r="RM117" s="12"/>
      <c r="RN117" s="12"/>
      <c r="RO117" s="12"/>
      <c r="RP117" s="12"/>
      <c r="RQ117" s="12"/>
      <c r="RR117" s="12"/>
      <c r="RS117" s="12"/>
      <c r="RT117" s="12"/>
      <c r="RU117" s="12"/>
      <c r="RV117" s="12"/>
      <c r="RW117" s="12"/>
      <c r="RX117" s="12"/>
      <c r="RY117" s="12"/>
      <c r="RZ117" s="12"/>
      <c r="SA117" s="12"/>
      <c r="SB117" s="12"/>
      <c r="SC117" s="12"/>
      <c r="SD117" s="12"/>
      <c r="SE117" s="12"/>
      <c r="SF117" s="12"/>
      <c r="SG117" s="12"/>
      <c r="SH117" s="12"/>
      <c r="SI117" s="12"/>
      <c r="SJ117" s="12"/>
      <c r="SK117" s="12"/>
      <c r="SL117" s="12"/>
      <c r="SM117" s="12"/>
      <c r="SN117" s="12"/>
      <c r="SO117" s="12"/>
      <c r="SP117" s="12"/>
      <c r="SQ117" s="12"/>
      <c r="SR117" s="12"/>
      <c r="SS117" s="12"/>
      <c r="ST117" s="12"/>
      <c r="SU117" s="12"/>
      <c r="SV117" s="12"/>
      <c r="SW117" s="12"/>
      <c r="SX117" s="12"/>
      <c r="SY117" s="12"/>
      <c r="SZ117" s="12"/>
      <c r="TA117" s="12"/>
      <c r="TB117" s="12"/>
      <c r="TC117" s="12"/>
      <c r="TD117" s="12"/>
      <c r="TE117" s="12"/>
      <c r="TF117" s="12"/>
      <c r="TG117" s="12"/>
      <c r="TH117" s="12"/>
      <c r="TI117" s="12"/>
      <c r="TJ117" s="12"/>
      <c r="TK117" s="12"/>
      <c r="TL117" s="12"/>
      <c r="TM117" s="12"/>
      <c r="TN117" s="12"/>
      <c r="TO117" s="12"/>
      <c r="TP117" s="12"/>
      <c r="TQ117" s="12"/>
      <c r="TR117" s="12"/>
      <c r="TS117" s="12"/>
      <c r="TT117" s="12"/>
      <c r="TU117" s="12"/>
      <c r="TV117" s="12"/>
      <c r="TW117" s="12"/>
      <c r="TX117" s="12"/>
      <c r="TY117" s="12"/>
      <c r="TZ117" s="12"/>
      <c r="UA117" s="12"/>
      <c r="UB117" s="12"/>
      <c r="UC117" s="12"/>
      <c r="UD117" s="12"/>
      <c r="UE117" s="12"/>
      <c r="UF117" s="12"/>
      <c r="UG117" s="12"/>
      <c r="UH117" s="12"/>
      <c r="UI117" s="12"/>
      <c r="UJ117" s="12"/>
      <c r="UK117" s="12"/>
      <c r="UL117" s="12"/>
      <c r="UM117" s="12"/>
      <c r="UN117" s="12"/>
      <c r="UO117" s="12"/>
      <c r="UP117" s="12"/>
      <c r="UQ117" s="12"/>
      <c r="UR117" s="12"/>
      <c r="US117" s="12"/>
      <c r="UT117" s="12"/>
      <c r="UU117" s="12"/>
      <c r="UV117" s="12"/>
      <c r="UW117" s="12"/>
      <c r="UX117" s="12"/>
      <c r="UY117" s="12"/>
      <c r="UZ117" s="12"/>
      <c r="VA117" s="12"/>
      <c r="VB117" s="12"/>
      <c r="VC117" s="12"/>
      <c r="VD117" s="12"/>
      <c r="VE117" s="12"/>
      <c r="VF117" s="12"/>
      <c r="VG117" s="12"/>
      <c r="VH117" s="12"/>
      <c r="VI117" s="12"/>
      <c r="VJ117" s="12"/>
      <c r="VK117" s="12"/>
      <c r="VL117" s="12"/>
      <c r="VM117" s="12"/>
      <c r="VN117" s="12"/>
      <c r="VO117" s="12"/>
      <c r="VP117" s="12"/>
      <c r="VQ117" s="12"/>
      <c r="VR117" s="12"/>
      <c r="VS117" s="12"/>
      <c r="VT117" s="12"/>
      <c r="VU117" s="12"/>
      <c r="VV117" s="12"/>
      <c r="VW117" s="12"/>
      <c r="VX117" s="12"/>
      <c r="VY117" s="12"/>
      <c r="VZ117" s="12"/>
      <c r="WA117" s="12"/>
      <c r="WB117" s="12"/>
      <c r="WC117" s="12"/>
      <c r="WD117" s="12"/>
      <c r="WE117" s="12"/>
      <c r="WF117" s="12"/>
      <c r="WG117" s="12"/>
      <c r="WH117" s="12"/>
      <c r="WI117" s="12"/>
      <c r="WJ117" s="12"/>
      <c r="WK117" s="12"/>
      <c r="WL117" s="12"/>
      <c r="WM117" s="12"/>
      <c r="WN117" s="12"/>
      <c r="WO117" s="12"/>
      <c r="WP117" s="12"/>
      <c r="WQ117" s="12"/>
      <c r="WR117" s="12"/>
      <c r="WS117" s="12"/>
      <c r="WT117" s="12"/>
      <c r="WU117" s="12"/>
      <c r="WV117" s="12"/>
      <c r="WW117" s="12"/>
      <c r="WX117" s="12"/>
      <c r="WY117" s="12"/>
      <c r="WZ117" s="12"/>
      <c r="XA117" s="12"/>
      <c r="XB117" s="12"/>
      <c r="XC117" s="12"/>
      <c r="XD117" s="12"/>
      <c r="XE117" s="12"/>
      <c r="XF117" s="12"/>
      <c r="XG117" s="12"/>
      <c r="XH117" s="12"/>
      <c r="XI117" s="12"/>
      <c r="XJ117" s="12"/>
      <c r="XK117" s="12"/>
      <c r="XL117" s="12"/>
      <c r="XM117" s="12"/>
      <c r="XN117" s="12"/>
      <c r="XO117" s="12"/>
      <c r="XP117" s="12"/>
      <c r="XQ117" s="12"/>
      <c r="XR117" s="12"/>
      <c r="XS117" s="12"/>
      <c r="XT117" s="12"/>
      <c r="XU117" s="12"/>
      <c r="XV117" s="12"/>
      <c r="XW117" s="12"/>
      <c r="XX117" s="12"/>
      <c r="XY117" s="12"/>
      <c r="XZ117" s="12"/>
      <c r="YA117" s="12"/>
      <c r="YB117" s="12"/>
      <c r="YC117" s="12"/>
      <c r="YD117" s="12"/>
      <c r="YE117" s="12"/>
      <c r="YF117" s="12"/>
      <c r="YG117" s="12"/>
      <c r="YH117" s="12"/>
      <c r="YI117" s="12"/>
      <c r="YJ117" s="12"/>
      <c r="YK117" s="12"/>
      <c r="YL117" s="12"/>
      <c r="YM117" s="12"/>
      <c r="YN117" s="12"/>
      <c r="YO117" s="12"/>
      <c r="YP117" s="12"/>
      <c r="YQ117" s="12"/>
      <c r="YR117" s="12"/>
      <c r="YS117" s="12"/>
      <c r="YT117" s="12"/>
      <c r="YU117" s="12"/>
      <c r="YV117" s="12"/>
      <c r="YW117" s="12"/>
      <c r="YX117" s="12"/>
      <c r="YY117" s="12"/>
      <c r="YZ117" s="12"/>
      <c r="ZA117" s="12"/>
      <c r="ZB117" s="12"/>
      <c r="ZC117" s="12"/>
      <c r="ZD117" s="12"/>
      <c r="ZE117" s="12"/>
      <c r="ZF117" s="12"/>
      <c r="ZG117" s="12"/>
      <c r="ZH117" s="12"/>
      <c r="ZI117" s="12"/>
      <c r="ZJ117" s="12"/>
      <c r="ZK117" s="12"/>
      <c r="ZL117" s="12"/>
      <c r="ZM117" s="12"/>
      <c r="ZN117" s="12"/>
      <c r="ZO117" s="12"/>
      <c r="ZP117" s="12"/>
      <c r="ZQ117" s="12"/>
      <c r="ZR117" s="12"/>
      <c r="ZS117" s="12"/>
      <c r="ZT117" s="12"/>
      <c r="ZU117" s="12"/>
      <c r="ZV117" s="12"/>
      <c r="ZW117" s="12"/>
      <c r="ZX117" s="12"/>
      <c r="ZY117" s="12"/>
      <c r="ZZ117" s="12"/>
      <c r="AAA117" s="12"/>
      <c r="AAB117" s="12"/>
      <c r="AAC117" s="12"/>
      <c r="AAD117" s="12"/>
      <c r="AAE117" s="12"/>
      <c r="AAF117" s="12"/>
      <c r="AAG117" s="12"/>
      <c r="AAH117" s="12"/>
      <c r="AAI117" s="12"/>
      <c r="AAJ117" s="12"/>
      <c r="AAK117" s="12"/>
      <c r="AAL117" s="12"/>
      <c r="AAM117" s="12"/>
      <c r="AAN117" s="12"/>
      <c r="AAO117" s="12"/>
      <c r="AAP117" s="12"/>
      <c r="AAQ117" s="12"/>
      <c r="AAR117" s="12"/>
      <c r="AAS117" s="12"/>
      <c r="AAT117" s="12"/>
      <c r="AAU117" s="12"/>
      <c r="AAV117" s="12"/>
      <c r="AAW117" s="12"/>
      <c r="AAX117" s="12"/>
      <c r="AAY117" s="12"/>
      <c r="AAZ117" s="12"/>
      <c r="ABA117" s="12"/>
      <c r="ABB117" s="12"/>
      <c r="ABC117" s="12"/>
      <c r="ABD117" s="12"/>
      <c r="ABE117" s="12"/>
      <c r="ABF117" s="12"/>
      <c r="ABG117" s="12"/>
      <c r="ABH117" s="12"/>
      <c r="ABI117" s="12"/>
      <c r="ABJ117" s="12"/>
      <c r="ABK117" s="12"/>
      <c r="ABL117" s="12"/>
      <c r="ABM117" s="12"/>
      <c r="ABN117" s="12"/>
      <c r="ABO117" s="12"/>
      <c r="ABP117" s="12"/>
      <c r="ABQ117" s="12"/>
      <c r="ABR117" s="12"/>
      <c r="ABS117" s="12"/>
      <c r="ABT117" s="12"/>
      <c r="ABU117" s="12"/>
      <c r="ABV117" s="12"/>
      <c r="ABW117" s="12"/>
      <c r="ABX117" s="12"/>
      <c r="ABY117" s="12"/>
      <c r="ABZ117" s="12"/>
      <c r="ACA117" s="12"/>
      <c r="ACB117" s="12"/>
      <c r="ACC117" s="12"/>
      <c r="ACD117" s="12"/>
      <c r="ACE117" s="12"/>
      <c r="ACF117" s="12"/>
      <c r="ACG117" s="12"/>
      <c r="ACH117" s="12"/>
      <c r="ACI117" s="12"/>
      <c r="ACJ117" s="12"/>
      <c r="ACK117" s="12"/>
      <c r="ACL117" s="12"/>
      <c r="ACM117" s="12"/>
      <c r="ACN117" s="12"/>
      <c r="ACO117" s="12"/>
      <c r="ACP117" s="12"/>
      <c r="ACQ117" s="12"/>
      <c r="ACR117" s="12"/>
      <c r="ACS117" s="12"/>
      <c r="ACT117" s="12"/>
      <c r="ACU117" s="12"/>
      <c r="ACV117" s="12"/>
      <c r="ACW117" s="12"/>
      <c r="ACX117" s="12"/>
      <c r="ACY117" s="12"/>
      <c r="ACZ117" s="12"/>
      <c r="ADA117" s="12"/>
      <c r="ADB117" s="12"/>
      <c r="ADC117" s="12"/>
      <c r="ADD117" s="12"/>
      <c r="ADE117" s="12"/>
      <c r="ADF117" s="12"/>
      <c r="ADG117" s="12"/>
      <c r="ADH117" s="12"/>
      <c r="ADI117" s="12"/>
      <c r="ADJ117" s="12"/>
      <c r="ADK117" s="12"/>
      <c r="ADL117" s="12"/>
      <c r="ADM117" s="12"/>
      <c r="ADN117" s="12"/>
      <c r="ADO117" s="12"/>
      <c r="ADP117" s="12"/>
      <c r="ADQ117" s="12"/>
      <c r="ADR117" s="12"/>
      <c r="ADS117" s="12"/>
      <c r="ADT117" s="12"/>
      <c r="ADU117" s="12"/>
      <c r="ADV117" s="12"/>
      <c r="ADW117" s="12"/>
      <c r="ADX117" s="12"/>
      <c r="ADY117" s="12"/>
      <c r="ADZ117" s="12"/>
      <c r="AEA117" s="12"/>
      <c r="AEB117" s="12"/>
      <c r="AEC117" s="12"/>
      <c r="AED117" s="12"/>
      <c r="AEE117" s="12"/>
      <c r="AEF117" s="12"/>
      <c r="AEG117" s="12"/>
      <c r="AEH117" s="12"/>
      <c r="AEI117" s="12"/>
      <c r="AEJ117" s="12"/>
      <c r="AEK117" s="12"/>
      <c r="AEL117" s="12"/>
      <c r="AEM117" s="12"/>
      <c r="AEN117" s="12"/>
      <c r="AEO117" s="12"/>
      <c r="AEP117" s="12"/>
      <c r="AEQ117" s="12"/>
      <c r="AER117" s="12"/>
      <c r="AES117" s="12"/>
      <c r="AET117" s="12"/>
      <c r="AEU117" s="12"/>
      <c r="AEV117" s="12"/>
      <c r="AEW117" s="12"/>
      <c r="AEX117" s="12"/>
      <c r="AEY117" s="12"/>
      <c r="AEZ117" s="12"/>
      <c r="AFA117" s="12"/>
      <c r="AFB117" s="12"/>
      <c r="AFC117" s="12"/>
      <c r="AFD117" s="12"/>
      <c r="AFE117" s="12"/>
      <c r="AFF117" s="12"/>
      <c r="AFG117" s="12"/>
      <c r="AFH117" s="12"/>
      <c r="AFI117" s="12"/>
      <c r="AFJ117" s="12"/>
      <c r="AFK117" s="12"/>
      <c r="AFL117" s="12"/>
      <c r="AFM117" s="12"/>
      <c r="AFN117" s="12"/>
      <c r="AFO117" s="12"/>
      <c r="AFP117" s="12"/>
      <c r="AFQ117" s="12"/>
      <c r="AFR117" s="12"/>
      <c r="AFS117" s="12"/>
      <c r="AFT117" s="12"/>
      <c r="AFU117" s="12"/>
      <c r="AFV117" s="12"/>
      <c r="AFW117" s="12"/>
      <c r="AFX117" s="12"/>
      <c r="AFY117" s="12"/>
      <c r="AFZ117" s="12"/>
      <c r="AGA117" s="12"/>
      <c r="AGB117" s="12"/>
      <c r="AGC117" s="12"/>
      <c r="AGD117" s="12"/>
      <c r="AGE117" s="12"/>
      <c r="AGF117" s="12"/>
      <c r="AGG117" s="12"/>
      <c r="AGH117" s="12"/>
      <c r="AGI117" s="12"/>
      <c r="AGJ117" s="12"/>
      <c r="AGK117" s="12"/>
      <c r="AGL117" s="12"/>
      <c r="AGM117" s="12"/>
      <c r="AGN117" s="12"/>
      <c r="AGO117" s="12"/>
      <c r="AGP117" s="12"/>
      <c r="AGQ117" s="12"/>
      <c r="AGR117" s="12"/>
      <c r="AGS117" s="12"/>
      <c r="AGT117" s="12"/>
      <c r="AGU117" s="12"/>
      <c r="AGV117" s="12"/>
      <c r="AGW117" s="12"/>
      <c r="AGX117" s="12"/>
      <c r="AGY117" s="12"/>
      <c r="AGZ117" s="12"/>
      <c r="AHA117" s="12"/>
      <c r="AHB117" s="12"/>
      <c r="AHC117" s="12"/>
      <c r="AHD117" s="12"/>
      <c r="AHE117" s="12"/>
      <c r="AHF117" s="12"/>
      <c r="AHG117" s="12"/>
      <c r="AHH117" s="12"/>
      <c r="AHI117" s="12"/>
      <c r="AHJ117" s="12"/>
      <c r="AHK117" s="12"/>
      <c r="AHL117" s="12"/>
      <c r="AHM117" s="12"/>
      <c r="AHN117" s="12"/>
      <c r="AHO117" s="12"/>
      <c r="AHP117" s="12"/>
      <c r="AHQ117" s="12"/>
      <c r="AHR117" s="12"/>
      <c r="AHS117" s="12"/>
      <c r="AHT117" s="12"/>
      <c r="AHU117" s="12"/>
      <c r="AHV117" s="12"/>
      <c r="AHW117" s="12"/>
      <c r="AHX117" s="12"/>
      <c r="AHY117" s="12"/>
      <c r="AHZ117" s="12"/>
      <c r="AIA117" s="12"/>
      <c r="AIB117" s="12"/>
      <c r="AIC117" s="12"/>
      <c r="AID117" s="12"/>
      <c r="AIE117" s="12"/>
      <c r="AIF117" s="12"/>
      <c r="AIG117" s="12"/>
      <c r="AIH117" s="12"/>
      <c r="AII117" s="12"/>
      <c r="AIJ117" s="12"/>
      <c r="AIK117" s="12"/>
      <c r="AIL117" s="12"/>
      <c r="AIM117" s="12"/>
      <c r="AIN117" s="12"/>
      <c r="AIO117" s="12"/>
      <c r="AIP117" s="12"/>
      <c r="AIQ117" s="12"/>
      <c r="AIR117" s="12"/>
      <c r="AIS117" s="12"/>
      <c r="AIT117" s="12"/>
      <c r="AIU117" s="12"/>
      <c r="AIV117" s="12"/>
      <c r="AIW117" s="12"/>
      <c r="AIX117" s="12"/>
      <c r="AIY117" s="12"/>
      <c r="AIZ117" s="12"/>
      <c r="AJA117" s="12"/>
      <c r="AJB117" s="12"/>
      <c r="AJC117" s="12"/>
      <c r="AJD117" s="12"/>
      <c r="AJE117" s="12"/>
      <c r="AJF117" s="12"/>
      <c r="AJG117" s="12"/>
      <c r="AJH117" s="12"/>
      <c r="AJI117" s="12"/>
      <c r="AJJ117" s="12"/>
      <c r="AJK117" s="12"/>
      <c r="AJL117" s="12"/>
      <c r="AJM117" s="12"/>
      <c r="AJN117" s="12"/>
      <c r="AJO117" s="12"/>
      <c r="AJP117" s="12"/>
      <c r="AJQ117" s="12"/>
      <c r="AJR117" s="12"/>
      <c r="AJS117" s="12"/>
      <c r="AJT117" s="12"/>
      <c r="AJU117" s="12"/>
      <c r="AJV117" s="12"/>
      <c r="AJW117" s="12"/>
      <c r="AJX117" s="12"/>
      <c r="AJY117" s="12"/>
      <c r="AJZ117" s="12"/>
      <c r="AKA117" s="12"/>
      <c r="AKB117" s="12"/>
      <c r="AKC117" s="12"/>
      <c r="AKD117" s="12"/>
      <c r="AKE117" s="12"/>
      <c r="AKF117" s="12"/>
      <c r="AKG117" s="12"/>
      <c r="AKH117" s="12"/>
      <c r="AKI117" s="12"/>
      <c r="AKJ117" s="12"/>
      <c r="AKK117" s="12"/>
      <c r="AKL117" s="12"/>
      <c r="AKM117" s="12"/>
      <c r="AKN117" s="12"/>
      <c r="AKO117" s="12"/>
      <c r="AKP117" s="12"/>
      <c r="AKQ117" s="12"/>
      <c r="AKR117" s="12"/>
      <c r="AKS117" s="12"/>
      <c r="AKT117" s="12"/>
      <c r="AKU117" s="12"/>
      <c r="AKV117" s="12"/>
      <c r="AKW117" s="12"/>
      <c r="AKX117" s="12"/>
      <c r="AKY117" s="12"/>
      <c r="AKZ117" s="12"/>
      <c r="ALA117" s="12"/>
      <c r="ALB117" s="12"/>
      <c r="ALC117" s="12"/>
      <c r="ALD117" s="12"/>
      <c r="ALE117" s="12"/>
      <c r="ALF117" s="12"/>
      <c r="ALG117" s="12"/>
      <c r="ALH117" s="12"/>
      <c r="ALI117" s="12"/>
      <c r="ALJ117" s="12"/>
      <c r="ALK117" s="12"/>
      <c r="ALL117" s="12"/>
      <c r="ALM117" s="12"/>
      <c r="ALN117" s="12"/>
      <c r="ALO117" s="12"/>
      <c r="ALP117" s="12"/>
      <c r="ALQ117" s="12"/>
      <c r="ALR117" s="12"/>
      <c r="ALS117" s="12"/>
      <c r="ALT117" s="12"/>
      <c r="ALU117" s="12"/>
      <c r="ALV117" s="12"/>
      <c r="ALW117" s="12"/>
      <c r="ALX117" s="12"/>
      <c r="ALY117" s="12"/>
      <c r="ALZ117" s="12"/>
      <c r="AMA117" s="12"/>
      <c r="AMB117" s="12"/>
      <c r="AMC117" s="12"/>
      <c r="AMD117" s="12"/>
      <c r="AME117" s="12"/>
      <c r="AMF117" s="12"/>
      <c r="AMG117" s="12"/>
      <c r="AMH117" s="12"/>
      <c r="AMI117" s="12"/>
      <c r="AMJ117" s="12"/>
    </row>
    <row r="118" spans="1:1024" ht="30">
      <c r="A118" s="30">
        <v>45532</v>
      </c>
      <c r="B118" s="30">
        <v>45532</v>
      </c>
      <c r="C118" s="31" t="str">
        <f>[1]a!C115</f>
        <v>PC-2332-13</v>
      </c>
      <c r="D118" s="63" t="str">
        <f>[1]a!D115</f>
        <v>ROLLO 1A MAQUINA SUMADORA ELÉCTRICA</v>
      </c>
      <c r="E118" s="33" t="str">
        <f>[1]a!E115</f>
        <v>UNIDAD - 1/1</v>
      </c>
      <c r="F118" s="33">
        <f>[1]a!F115</f>
        <v>670</v>
      </c>
      <c r="G118" s="34">
        <f>[1]a!G115</f>
        <v>35.4</v>
      </c>
      <c r="H118" s="29">
        <f t="shared" si="2050"/>
        <v>23718</v>
      </c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  <c r="IV118" s="12"/>
      <c r="IW118" s="12"/>
      <c r="IX118" s="12"/>
      <c r="IY118" s="12"/>
      <c r="IZ118" s="12"/>
      <c r="JA118" s="12"/>
      <c r="JB118" s="12"/>
      <c r="JC118" s="12"/>
      <c r="JD118" s="12"/>
      <c r="JE118" s="12"/>
      <c r="JF118" s="12"/>
      <c r="JG118" s="12"/>
      <c r="JH118" s="12"/>
      <c r="JI118" s="12"/>
      <c r="JJ118" s="12"/>
      <c r="JK118" s="12"/>
      <c r="JL118" s="12"/>
      <c r="JM118" s="12"/>
      <c r="JN118" s="12"/>
      <c r="JO118" s="12"/>
      <c r="JP118" s="12"/>
      <c r="JQ118" s="12"/>
      <c r="JR118" s="12"/>
      <c r="JS118" s="12"/>
      <c r="JT118" s="12"/>
      <c r="JU118" s="12"/>
      <c r="JV118" s="12"/>
      <c r="JW118" s="12"/>
      <c r="JX118" s="12"/>
      <c r="JY118" s="12"/>
      <c r="JZ118" s="12"/>
      <c r="KA118" s="12"/>
      <c r="KB118" s="12"/>
      <c r="KC118" s="12"/>
      <c r="KD118" s="12"/>
      <c r="KE118" s="12"/>
      <c r="KF118" s="12"/>
      <c r="KG118" s="12"/>
      <c r="KH118" s="12"/>
      <c r="KI118" s="12"/>
      <c r="KJ118" s="12"/>
      <c r="KK118" s="12"/>
      <c r="KL118" s="12"/>
      <c r="KM118" s="12"/>
      <c r="KN118" s="12"/>
      <c r="KO118" s="12"/>
      <c r="KP118" s="12"/>
      <c r="KQ118" s="12"/>
      <c r="KR118" s="12"/>
      <c r="KS118" s="12"/>
      <c r="KT118" s="12"/>
      <c r="KU118" s="12"/>
      <c r="KV118" s="12"/>
      <c r="KW118" s="12"/>
      <c r="KX118" s="12"/>
      <c r="KY118" s="12"/>
      <c r="KZ118" s="12"/>
      <c r="LA118" s="12"/>
      <c r="LB118" s="12"/>
      <c r="LC118" s="12"/>
      <c r="LD118" s="12"/>
      <c r="LE118" s="12"/>
      <c r="LF118" s="12"/>
      <c r="LG118" s="12"/>
      <c r="LH118" s="12"/>
      <c r="LI118" s="12"/>
      <c r="LJ118" s="12"/>
      <c r="LK118" s="12"/>
      <c r="LL118" s="12"/>
      <c r="LM118" s="12"/>
      <c r="LN118" s="12"/>
      <c r="LO118" s="12"/>
      <c r="LP118" s="12"/>
      <c r="LQ118" s="12"/>
      <c r="LR118" s="12"/>
      <c r="LS118" s="12"/>
      <c r="LT118" s="12"/>
      <c r="LU118" s="12"/>
      <c r="LV118" s="12"/>
      <c r="LW118" s="12"/>
      <c r="LX118" s="12"/>
      <c r="LY118" s="12"/>
      <c r="LZ118" s="12"/>
      <c r="MA118" s="12"/>
      <c r="MB118" s="12"/>
      <c r="MC118" s="12"/>
      <c r="MD118" s="12"/>
      <c r="ME118" s="12"/>
      <c r="MF118" s="12"/>
      <c r="MG118" s="12"/>
      <c r="MH118" s="12"/>
      <c r="MI118" s="12"/>
      <c r="MJ118" s="12"/>
      <c r="MK118" s="12"/>
      <c r="ML118" s="12"/>
      <c r="MM118" s="12"/>
      <c r="MN118" s="12"/>
      <c r="MO118" s="12"/>
      <c r="MP118" s="12"/>
      <c r="MQ118" s="12"/>
      <c r="MR118" s="12"/>
      <c r="MS118" s="12"/>
      <c r="MT118" s="12"/>
      <c r="MU118" s="12"/>
      <c r="MV118" s="12"/>
      <c r="MW118" s="12"/>
      <c r="MX118" s="12"/>
      <c r="MY118" s="12"/>
      <c r="MZ118" s="12"/>
      <c r="NA118" s="12"/>
      <c r="NB118" s="12"/>
      <c r="NC118" s="12"/>
      <c r="ND118" s="12"/>
      <c r="NE118" s="12"/>
      <c r="NF118" s="12"/>
      <c r="NG118" s="12"/>
      <c r="NH118" s="12"/>
      <c r="NI118" s="12"/>
      <c r="NJ118" s="12"/>
      <c r="NK118" s="12"/>
      <c r="NL118" s="12"/>
      <c r="NM118" s="12"/>
      <c r="NN118" s="12"/>
      <c r="NO118" s="12"/>
      <c r="NP118" s="12"/>
      <c r="NQ118" s="12"/>
      <c r="NR118" s="12"/>
      <c r="NS118" s="12"/>
      <c r="NT118" s="12"/>
      <c r="NU118" s="12"/>
      <c r="NV118" s="12"/>
      <c r="NW118" s="12"/>
      <c r="NX118" s="12"/>
      <c r="NY118" s="12"/>
      <c r="NZ118" s="12"/>
      <c r="OA118" s="12"/>
      <c r="OB118" s="12"/>
      <c r="OC118" s="12"/>
      <c r="OD118" s="12"/>
      <c r="OE118" s="12"/>
      <c r="OF118" s="12"/>
      <c r="OG118" s="12"/>
      <c r="OH118" s="12"/>
      <c r="OI118" s="12"/>
      <c r="OJ118" s="12"/>
      <c r="OK118" s="12"/>
      <c r="OL118" s="12"/>
      <c r="OM118" s="12"/>
      <c r="ON118" s="12"/>
      <c r="OO118" s="12"/>
      <c r="OP118" s="12"/>
      <c r="OQ118" s="12"/>
      <c r="OR118" s="12"/>
      <c r="OS118" s="12"/>
      <c r="OT118" s="12"/>
      <c r="OU118" s="12"/>
      <c r="OV118" s="12"/>
      <c r="OW118" s="12"/>
      <c r="OX118" s="12"/>
      <c r="OY118" s="12"/>
      <c r="OZ118" s="12"/>
      <c r="PA118" s="12"/>
      <c r="PB118" s="12"/>
      <c r="PC118" s="12"/>
      <c r="PD118" s="12"/>
      <c r="PE118" s="12"/>
      <c r="PF118" s="12"/>
      <c r="PG118" s="12"/>
      <c r="PH118" s="12"/>
      <c r="PI118" s="12"/>
      <c r="PJ118" s="12"/>
      <c r="PK118" s="12"/>
      <c r="PL118" s="12"/>
      <c r="PM118" s="12"/>
      <c r="PN118" s="12"/>
      <c r="PO118" s="12"/>
      <c r="PP118" s="12"/>
      <c r="PQ118" s="12"/>
      <c r="PR118" s="12"/>
      <c r="PS118" s="12"/>
      <c r="PT118" s="12"/>
      <c r="PU118" s="12"/>
      <c r="PV118" s="12"/>
      <c r="PW118" s="12"/>
      <c r="PX118" s="12"/>
      <c r="PY118" s="12"/>
      <c r="PZ118" s="12"/>
      <c r="QA118" s="12"/>
      <c r="QB118" s="12"/>
      <c r="QC118" s="12"/>
      <c r="QD118" s="12"/>
      <c r="QE118" s="12"/>
      <c r="QF118" s="12"/>
      <c r="QG118" s="12"/>
      <c r="QH118" s="12"/>
      <c r="QI118" s="12"/>
      <c r="QJ118" s="12"/>
      <c r="QK118" s="12"/>
      <c r="QL118" s="12"/>
      <c r="QM118" s="12"/>
      <c r="QN118" s="12"/>
      <c r="QO118" s="12"/>
      <c r="QP118" s="12"/>
      <c r="QQ118" s="12"/>
      <c r="QR118" s="12"/>
      <c r="QS118" s="12"/>
      <c r="QT118" s="12"/>
      <c r="QU118" s="12"/>
      <c r="QV118" s="12"/>
      <c r="QW118" s="12"/>
      <c r="QX118" s="12"/>
      <c r="QY118" s="12"/>
      <c r="QZ118" s="12"/>
      <c r="RA118" s="12"/>
      <c r="RB118" s="12"/>
      <c r="RC118" s="12"/>
      <c r="RD118" s="12"/>
      <c r="RE118" s="12"/>
      <c r="RF118" s="12"/>
      <c r="RG118" s="12"/>
      <c r="RH118" s="12"/>
      <c r="RI118" s="12"/>
      <c r="RJ118" s="12"/>
      <c r="RK118" s="12"/>
      <c r="RL118" s="12"/>
      <c r="RM118" s="12"/>
      <c r="RN118" s="12"/>
      <c r="RO118" s="12"/>
      <c r="RP118" s="12"/>
      <c r="RQ118" s="12"/>
      <c r="RR118" s="12"/>
      <c r="RS118" s="12"/>
      <c r="RT118" s="12"/>
      <c r="RU118" s="12"/>
      <c r="RV118" s="12"/>
      <c r="RW118" s="12"/>
      <c r="RX118" s="12"/>
      <c r="RY118" s="12"/>
      <c r="RZ118" s="12"/>
      <c r="SA118" s="12"/>
      <c r="SB118" s="12"/>
      <c r="SC118" s="12"/>
      <c r="SD118" s="12"/>
      <c r="SE118" s="12"/>
      <c r="SF118" s="12"/>
      <c r="SG118" s="12"/>
      <c r="SH118" s="12"/>
      <c r="SI118" s="12"/>
      <c r="SJ118" s="12"/>
      <c r="SK118" s="12"/>
      <c r="SL118" s="12"/>
      <c r="SM118" s="12"/>
      <c r="SN118" s="12"/>
      <c r="SO118" s="12"/>
      <c r="SP118" s="12"/>
      <c r="SQ118" s="12"/>
      <c r="SR118" s="12"/>
      <c r="SS118" s="12"/>
      <c r="ST118" s="12"/>
      <c r="SU118" s="12"/>
      <c r="SV118" s="12"/>
      <c r="SW118" s="12"/>
      <c r="SX118" s="12"/>
      <c r="SY118" s="12"/>
      <c r="SZ118" s="12"/>
      <c r="TA118" s="12"/>
      <c r="TB118" s="12"/>
      <c r="TC118" s="12"/>
      <c r="TD118" s="12"/>
      <c r="TE118" s="12"/>
      <c r="TF118" s="12"/>
      <c r="TG118" s="12"/>
      <c r="TH118" s="12"/>
      <c r="TI118" s="12"/>
      <c r="TJ118" s="12"/>
      <c r="TK118" s="12"/>
      <c r="TL118" s="12"/>
      <c r="TM118" s="12"/>
      <c r="TN118" s="12"/>
      <c r="TO118" s="12"/>
      <c r="TP118" s="12"/>
      <c r="TQ118" s="12"/>
      <c r="TR118" s="12"/>
      <c r="TS118" s="12"/>
      <c r="TT118" s="12"/>
      <c r="TU118" s="12"/>
      <c r="TV118" s="12"/>
      <c r="TW118" s="12"/>
      <c r="TX118" s="12"/>
      <c r="TY118" s="12"/>
      <c r="TZ118" s="12"/>
      <c r="UA118" s="12"/>
      <c r="UB118" s="12"/>
      <c r="UC118" s="12"/>
      <c r="UD118" s="12"/>
      <c r="UE118" s="12"/>
      <c r="UF118" s="12"/>
      <c r="UG118" s="12"/>
      <c r="UH118" s="12"/>
      <c r="UI118" s="12"/>
      <c r="UJ118" s="12"/>
      <c r="UK118" s="12"/>
      <c r="UL118" s="12"/>
      <c r="UM118" s="12"/>
      <c r="UN118" s="12"/>
      <c r="UO118" s="12"/>
      <c r="UP118" s="12"/>
      <c r="UQ118" s="12"/>
      <c r="UR118" s="12"/>
      <c r="US118" s="12"/>
      <c r="UT118" s="12"/>
      <c r="UU118" s="12"/>
      <c r="UV118" s="12"/>
      <c r="UW118" s="12"/>
      <c r="UX118" s="12"/>
      <c r="UY118" s="12"/>
      <c r="UZ118" s="12"/>
      <c r="VA118" s="12"/>
      <c r="VB118" s="12"/>
      <c r="VC118" s="12"/>
      <c r="VD118" s="12"/>
      <c r="VE118" s="12"/>
      <c r="VF118" s="12"/>
      <c r="VG118" s="12"/>
      <c r="VH118" s="12"/>
      <c r="VI118" s="12"/>
      <c r="VJ118" s="12"/>
      <c r="VK118" s="12"/>
      <c r="VL118" s="12"/>
      <c r="VM118" s="12"/>
      <c r="VN118" s="12"/>
      <c r="VO118" s="12"/>
      <c r="VP118" s="12"/>
      <c r="VQ118" s="12"/>
      <c r="VR118" s="12"/>
      <c r="VS118" s="12"/>
      <c r="VT118" s="12"/>
      <c r="VU118" s="12"/>
      <c r="VV118" s="12"/>
      <c r="VW118" s="12"/>
      <c r="VX118" s="12"/>
      <c r="VY118" s="12"/>
      <c r="VZ118" s="12"/>
      <c r="WA118" s="12"/>
      <c r="WB118" s="12"/>
      <c r="WC118" s="12"/>
      <c r="WD118" s="12"/>
      <c r="WE118" s="12"/>
      <c r="WF118" s="12"/>
      <c r="WG118" s="12"/>
      <c r="WH118" s="12"/>
      <c r="WI118" s="12"/>
      <c r="WJ118" s="12"/>
      <c r="WK118" s="12"/>
      <c r="WL118" s="12"/>
      <c r="WM118" s="12"/>
      <c r="WN118" s="12"/>
      <c r="WO118" s="12"/>
      <c r="WP118" s="12"/>
      <c r="WQ118" s="12"/>
      <c r="WR118" s="12"/>
      <c r="WS118" s="12"/>
      <c r="WT118" s="12"/>
      <c r="WU118" s="12"/>
      <c r="WV118" s="12"/>
      <c r="WW118" s="12"/>
      <c r="WX118" s="12"/>
      <c r="WY118" s="12"/>
      <c r="WZ118" s="12"/>
      <c r="XA118" s="12"/>
      <c r="XB118" s="12"/>
      <c r="XC118" s="12"/>
      <c r="XD118" s="12"/>
      <c r="XE118" s="12"/>
      <c r="XF118" s="12"/>
      <c r="XG118" s="12"/>
      <c r="XH118" s="12"/>
      <c r="XI118" s="12"/>
      <c r="XJ118" s="12"/>
      <c r="XK118" s="12"/>
      <c r="XL118" s="12"/>
      <c r="XM118" s="12"/>
      <c r="XN118" s="12"/>
      <c r="XO118" s="12"/>
      <c r="XP118" s="12"/>
      <c r="XQ118" s="12"/>
      <c r="XR118" s="12"/>
      <c r="XS118" s="12"/>
      <c r="XT118" s="12"/>
      <c r="XU118" s="12"/>
      <c r="XV118" s="12"/>
      <c r="XW118" s="12"/>
      <c r="XX118" s="12"/>
      <c r="XY118" s="12"/>
      <c r="XZ118" s="12"/>
      <c r="YA118" s="12"/>
      <c r="YB118" s="12"/>
      <c r="YC118" s="12"/>
      <c r="YD118" s="12"/>
      <c r="YE118" s="12"/>
      <c r="YF118" s="12"/>
      <c r="YG118" s="12"/>
      <c r="YH118" s="12"/>
      <c r="YI118" s="12"/>
      <c r="YJ118" s="12"/>
      <c r="YK118" s="12"/>
      <c r="YL118" s="12"/>
      <c r="YM118" s="12"/>
      <c r="YN118" s="12"/>
      <c r="YO118" s="12"/>
      <c r="YP118" s="12"/>
      <c r="YQ118" s="12"/>
      <c r="YR118" s="12"/>
      <c r="YS118" s="12"/>
      <c r="YT118" s="12"/>
      <c r="YU118" s="12"/>
      <c r="YV118" s="12"/>
      <c r="YW118" s="12"/>
      <c r="YX118" s="12"/>
      <c r="YY118" s="12"/>
      <c r="YZ118" s="12"/>
      <c r="ZA118" s="12"/>
      <c r="ZB118" s="12"/>
      <c r="ZC118" s="12"/>
      <c r="ZD118" s="12"/>
      <c r="ZE118" s="12"/>
      <c r="ZF118" s="12"/>
      <c r="ZG118" s="12"/>
      <c r="ZH118" s="12"/>
      <c r="ZI118" s="12"/>
      <c r="ZJ118" s="12"/>
      <c r="ZK118" s="12"/>
      <c r="ZL118" s="12"/>
      <c r="ZM118" s="12"/>
      <c r="ZN118" s="12"/>
      <c r="ZO118" s="12"/>
      <c r="ZP118" s="12"/>
      <c r="ZQ118" s="12"/>
      <c r="ZR118" s="12"/>
      <c r="ZS118" s="12"/>
      <c r="ZT118" s="12"/>
      <c r="ZU118" s="12"/>
      <c r="ZV118" s="12"/>
      <c r="ZW118" s="12"/>
      <c r="ZX118" s="12"/>
      <c r="ZY118" s="12"/>
      <c r="ZZ118" s="12"/>
      <c r="AAA118" s="12"/>
      <c r="AAB118" s="12"/>
      <c r="AAC118" s="12"/>
      <c r="AAD118" s="12"/>
      <c r="AAE118" s="12"/>
      <c r="AAF118" s="12"/>
      <c r="AAG118" s="12"/>
      <c r="AAH118" s="12"/>
      <c r="AAI118" s="12"/>
      <c r="AAJ118" s="12"/>
      <c r="AAK118" s="12"/>
      <c r="AAL118" s="12"/>
      <c r="AAM118" s="12"/>
      <c r="AAN118" s="12"/>
      <c r="AAO118" s="12"/>
      <c r="AAP118" s="12"/>
      <c r="AAQ118" s="12"/>
      <c r="AAR118" s="12"/>
      <c r="AAS118" s="12"/>
      <c r="AAT118" s="12"/>
      <c r="AAU118" s="12"/>
      <c r="AAV118" s="12"/>
      <c r="AAW118" s="12"/>
      <c r="AAX118" s="12"/>
      <c r="AAY118" s="12"/>
      <c r="AAZ118" s="12"/>
      <c r="ABA118" s="12"/>
      <c r="ABB118" s="12"/>
      <c r="ABC118" s="12"/>
      <c r="ABD118" s="12"/>
      <c r="ABE118" s="12"/>
      <c r="ABF118" s="12"/>
      <c r="ABG118" s="12"/>
      <c r="ABH118" s="12"/>
      <c r="ABI118" s="12"/>
      <c r="ABJ118" s="12"/>
      <c r="ABK118" s="12"/>
      <c r="ABL118" s="12"/>
      <c r="ABM118" s="12"/>
      <c r="ABN118" s="12"/>
      <c r="ABO118" s="12"/>
      <c r="ABP118" s="12"/>
      <c r="ABQ118" s="12"/>
      <c r="ABR118" s="12"/>
      <c r="ABS118" s="12"/>
      <c r="ABT118" s="12"/>
      <c r="ABU118" s="12"/>
      <c r="ABV118" s="12"/>
      <c r="ABW118" s="12"/>
      <c r="ABX118" s="12"/>
      <c r="ABY118" s="12"/>
      <c r="ABZ118" s="12"/>
      <c r="ACA118" s="12"/>
      <c r="ACB118" s="12"/>
      <c r="ACC118" s="12"/>
      <c r="ACD118" s="12"/>
      <c r="ACE118" s="12"/>
      <c r="ACF118" s="12"/>
      <c r="ACG118" s="12"/>
      <c r="ACH118" s="12"/>
      <c r="ACI118" s="12"/>
      <c r="ACJ118" s="12"/>
      <c r="ACK118" s="12"/>
      <c r="ACL118" s="12"/>
      <c r="ACM118" s="12"/>
      <c r="ACN118" s="12"/>
      <c r="ACO118" s="12"/>
      <c r="ACP118" s="12"/>
      <c r="ACQ118" s="12"/>
      <c r="ACR118" s="12"/>
      <c r="ACS118" s="12"/>
      <c r="ACT118" s="12"/>
      <c r="ACU118" s="12"/>
      <c r="ACV118" s="12"/>
      <c r="ACW118" s="12"/>
      <c r="ACX118" s="12"/>
      <c r="ACY118" s="12"/>
      <c r="ACZ118" s="12"/>
      <c r="ADA118" s="12"/>
      <c r="ADB118" s="12"/>
      <c r="ADC118" s="12"/>
      <c r="ADD118" s="12"/>
      <c r="ADE118" s="12"/>
      <c r="ADF118" s="12"/>
      <c r="ADG118" s="12"/>
      <c r="ADH118" s="12"/>
      <c r="ADI118" s="12"/>
      <c r="ADJ118" s="12"/>
      <c r="ADK118" s="12"/>
      <c r="ADL118" s="12"/>
      <c r="ADM118" s="12"/>
      <c r="ADN118" s="12"/>
      <c r="ADO118" s="12"/>
      <c r="ADP118" s="12"/>
      <c r="ADQ118" s="12"/>
      <c r="ADR118" s="12"/>
      <c r="ADS118" s="12"/>
      <c r="ADT118" s="12"/>
      <c r="ADU118" s="12"/>
      <c r="ADV118" s="12"/>
      <c r="ADW118" s="12"/>
      <c r="ADX118" s="12"/>
      <c r="ADY118" s="12"/>
      <c r="ADZ118" s="12"/>
      <c r="AEA118" s="12"/>
      <c r="AEB118" s="12"/>
      <c r="AEC118" s="12"/>
      <c r="AED118" s="12"/>
      <c r="AEE118" s="12"/>
      <c r="AEF118" s="12"/>
      <c r="AEG118" s="12"/>
      <c r="AEH118" s="12"/>
      <c r="AEI118" s="12"/>
      <c r="AEJ118" s="12"/>
      <c r="AEK118" s="12"/>
      <c r="AEL118" s="12"/>
      <c r="AEM118" s="12"/>
      <c r="AEN118" s="12"/>
      <c r="AEO118" s="12"/>
      <c r="AEP118" s="12"/>
      <c r="AEQ118" s="12"/>
      <c r="AER118" s="12"/>
      <c r="AES118" s="12"/>
      <c r="AET118" s="12"/>
      <c r="AEU118" s="12"/>
      <c r="AEV118" s="12"/>
      <c r="AEW118" s="12"/>
      <c r="AEX118" s="12"/>
      <c r="AEY118" s="12"/>
      <c r="AEZ118" s="12"/>
      <c r="AFA118" s="12"/>
      <c r="AFB118" s="12"/>
      <c r="AFC118" s="12"/>
      <c r="AFD118" s="12"/>
      <c r="AFE118" s="12"/>
      <c r="AFF118" s="12"/>
      <c r="AFG118" s="12"/>
      <c r="AFH118" s="12"/>
      <c r="AFI118" s="12"/>
      <c r="AFJ118" s="12"/>
      <c r="AFK118" s="12"/>
      <c r="AFL118" s="12"/>
      <c r="AFM118" s="12"/>
      <c r="AFN118" s="12"/>
      <c r="AFO118" s="12"/>
      <c r="AFP118" s="12"/>
      <c r="AFQ118" s="12"/>
      <c r="AFR118" s="12"/>
      <c r="AFS118" s="12"/>
      <c r="AFT118" s="12"/>
      <c r="AFU118" s="12"/>
      <c r="AFV118" s="12"/>
      <c r="AFW118" s="12"/>
      <c r="AFX118" s="12"/>
      <c r="AFY118" s="12"/>
      <c r="AFZ118" s="12"/>
      <c r="AGA118" s="12"/>
      <c r="AGB118" s="12"/>
      <c r="AGC118" s="12"/>
      <c r="AGD118" s="12"/>
      <c r="AGE118" s="12"/>
      <c r="AGF118" s="12"/>
      <c r="AGG118" s="12"/>
      <c r="AGH118" s="12"/>
      <c r="AGI118" s="12"/>
      <c r="AGJ118" s="12"/>
      <c r="AGK118" s="12"/>
      <c r="AGL118" s="12"/>
      <c r="AGM118" s="12"/>
      <c r="AGN118" s="12"/>
      <c r="AGO118" s="12"/>
      <c r="AGP118" s="12"/>
      <c r="AGQ118" s="12"/>
      <c r="AGR118" s="12"/>
      <c r="AGS118" s="12"/>
      <c r="AGT118" s="12"/>
      <c r="AGU118" s="12"/>
      <c r="AGV118" s="12"/>
      <c r="AGW118" s="12"/>
      <c r="AGX118" s="12"/>
      <c r="AGY118" s="12"/>
      <c r="AGZ118" s="12"/>
      <c r="AHA118" s="12"/>
      <c r="AHB118" s="12"/>
      <c r="AHC118" s="12"/>
      <c r="AHD118" s="12"/>
      <c r="AHE118" s="12"/>
      <c r="AHF118" s="12"/>
      <c r="AHG118" s="12"/>
      <c r="AHH118" s="12"/>
      <c r="AHI118" s="12"/>
      <c r="AHJ118" s="12"/>
      <c r="AHK118" s="12"/>
      <c r="AHL118" s="12"/>
      <c r="AHM118" s="12"/>
      <c r="AHN118" s="12"/>
      <c r="AHO118" s="12"/>
      <c r="AHP118" s="12"/>
      <c r="AHQ118" s="12"/>
      <c r="AHR118" s="12"/>
      <c r="AHS118" s="12"/>
      <c r="AHT118" s="12"/>
      <c r="AHU118" s="12"/>
      <c r="AHV118" s="12"/>
      <c r="AHW118" s="12"/>
      <c r="AHX118" s="12"/>
      <c r="AHY118" s="12"/>
      <c r="AHZ118" s="12"/>
      <c r="AIA118" s="12"/>
      <c r="AIB118" s="12"/>
      <c r="AIC118" s="12"/>
      <c r="AID118" s="12"/>
      <c r="AIE118" s="12"/>
      <c r="AIF118" s="12"/>
      <c r="AIG118" s="12"/>
      <c r="AIH118" s="12"/>
      <c r="AII118" s="12"/>
      <c r="AIJ118" s="12"/>
      <c r="AIK118" s="12"/>
      <c r="AIL118" s="12"/>
      <c r="AIM118" s="12"/>
      <c r="AIN118" s="12"/>
      <c r="AIO118" s="12"/>
      <c r="AIP118" s="12"/>
      <c r="AIQ118" s="12"/>
      <c r="AIR118" s="12"/>
      <c r="AIS118" s="12"/>
      <c r="AIT118" s="12"/>
      <c r="AIU118" s="12"/>
      <c r="AIV118" s="12"/>
      <c r="AIW118" s="12"/>
      <c r="AIX118" s="12"/>
      <c r="AIY118" s="12"/>
      <c r="AIZ118" s="12"/>
      <c r="AJA118" s="12"/>
      <c r="AJB118" s="12"/>
      <c r="AJC118" s="12"/>
      <c r="AJD118" s="12"/>
      <c r="AJE118" s="12"/>
      <c r="AJF118" s="12"/>
      <c r="AJG118" s="12"/>
      <c r="AJH118" s="12"/>
      <c r="AJI118" s="12"/>
      <c r="AJJ118" s="12"/>
      <c r="AJK118" s="12"/>
      <c r="AJL118" s="12"/>
      <c r="AJM118" s="12"/>
      <c r="AJN118" s="12"/>
      <c r="AJO118" s="12"/>
      <c r="AJP118" s="12"/>
      <c r="AJQ118" s="12"/>
      <c r="AJR118" s="12"/>
      <c r="AJS118" s="12"/>
      <c r="AJT118" s="12"/>
      <c r="AJU118" s="12"/>
      <c r="AJV118" s="12"/>
      <c r="AJW118" s="12"/>
      <c r="AJX118" s="12"/>
      <c r="AJY118" s="12"/>
      <c r="AJZ118" s="12"/>
      <c r="AKA118" s="12"/>
      <c r="AKB118" s="12"/>
      <c r="AKC118" s="12"/>
      <c r="AKD118" s="12"/>
      <c r="AKE118" s="12"/>
      <c r="AKF118" s="12"/>
      <c r="AKG118" s="12"/>
      <c r="AKH118" s="12"/>
      <c r="AKI118" s="12"/>
      <c r="AKJ118" s="12"/>
      <c r="AKK118" s="12"/>
      <c r="AKL118" s="12"/>
      <c r="AKM118" s="12"/>
      <c r="AKN118" s="12"/>
      <c r="AKO118" s="12"/>
      <c r="AKP118" s="12"/>
      <c r="AKQ118" s="12"/>
      <c r="AKR118" s="12"/>
      <c r="AKS118" s="12"/>
      <c r="AKT118" s="12"/>
      <c r="AKU118" s="12"/>
      <c r="AKV118" s="12"/>
      <c r="AKW118" s="12"/>
      <c r="AKX118" s="12"/>
      <c r="AKY118" s="12"/>
      <c r="AKZ118" s="12"/>
      <c r="ALA118" s="12"/>
      <c r="ALB118" s="12"/>
      <c r="ALC118" s="12"/>
      <c r="ALD118" s="12"/>
      <c r="ALE118" s="12"/>
      <c r="ALF118" s="12"/>
      <c r="ALG118" s="12"/>
      <c r="ALH118" s="12"/>
      <c r="ALI118" s="12"/>
      <c r="ALJ118" s="12"/>
      <c r="ALK118" s="12"/>
      <c r="ALL118" s="12"/>
      <c r="ALM118" s="12"/>
      <c r="ALN118" s="12"/>
      <c r="ALO118" s="12"/>
      <c r="ALP118" s="12"/>
      <c r="ALQ118" s="12"/>
      <c r="ALR118" s="12"/>
      <c r="ALS118" s="12"/>
      <c r="ALT118" s="12"/>
      <c r="ALU118" s="12"/>
      <c r="ALV118" s="12"/>
      <c r="ALW118" s="12"/>
      <c r="ALX118" s="12"/>
      <c r="ALY118" s="12"/>
      <c r="ALZ118" s="12"/>
      <c r="AMA118" s="12"/>
      <c r="AMB118" s="12"/>
      <c r="AMC118" s="12"/>
      <c r="AMD118" s="12"/>
      <c r="AME118" s="12"/>
      <c r="AMF118" s="12"/>
      <c r="AMG118" s="12"/>
      <c r="AMH118" s="12"/>
      <c r="AMI118" s="12"/>
      <c r="AMJ118" s="12"/>
    </row>
    <row r="119" spans="1:1024" ht="15">
      <c r="A119" s="30">
        <v>45532</v>
      </c>
      <c r="B119" s="30">
        <v>45532</v>
      </c>
      <c r="C119" s="31" t="str">
        <f>[1]a!C116</f>
        <v>UO-2392-69</v>
      </c>
      <c r="D119" s="32" t="str">
        <f>[1]a!D116</f>
        <v>SACAGRAPA</v>
      </c>
      <c r="E119" s="33" t="str">
        <f>[1]a!E116</f>
        <v>UNIDAD - 1/1</v>
      </c>
      <c r="F119" s="33">
        <f>[1]a!F116</f>
        <v>65</v>
      </c>
      <c r="G119" s="34">
        <f>[1]a!G116</f>
        <v>25.43</v>
      </c>
      <c r="H119" s="29">
        <f t="shared" si="2050"/>
        <v>1652.95</v>
      </c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  <c r="IW119" s="12"/>
      <c r="IX119" s="12"/>
      <c r="IY119" s="12"/>
      <c r="IZ119" s="12"/>
      <c r="JA119" s="12"/>
      <c r="JB119" s="12"/>
      <c r="JC119" s="12"/>
      <c r="JD119" s="12"/>
      <c r="JE119" s="12"/>
      <c r="JF119" s="12"/>
      <c r="JG119" s="12"/>
      <c r="JH119" s="12"/>
      <c r="JI119" s="12"/>
      <c r="JJ119" s="12"/>
      <c r="JK119" s="12"/>
      <c r="JL119" s="12"/>
      <c r="JM119" s="12"/>
      <c r="JN119" s="12"/>
      <c r="JO119" s="12"/>
      <c r="JP119" s="12"/>
      <c r="JQ119" s="12"/>
      <c r="JR119" s="12"/>
      <c r="JS119" s="12"/>
      <c r="JT119" s="12"/>
      <c r="JU119" s="12"/>
      <c r="JV119" s="12"/>
      <c r="JW119" s="12"/>
      <c r="JX119" s="12"/>
      <c r="JY119" s="12"/>
      <c r="JZ119" s="12"/>
      <c r="KA119" s="12"/>
      <c r="KB119" s="12"/>
      <c r="KC119" s="12"/>
      <c r="KD119" s="12"/>
      <c r="KE119" s="12"/>
      <c r="KF119" s="12"/>
      <c r="KG119" s="12"/>
      <c r="KH119" s="12"/>
      <c r="KI119" s="12"/>
      <c r="KJ119" s="12"/>
      <c r="KK119" s="12"/>
      <c r="KL119" s="12"/>
      <c r="KM119" s="12"/>
      <c r="KN119" s="12"/>
      <c r="KO119" s="12"/>
      <c r="KP119" s="12"/>
      <c r="KQ119" s="12"/>
      <c r="KR119" s="12"/>
      <c r="KS119" s="12"/>
      <c r="KT119" s="12"/>
      <c r="KU119" s="12"/>
      <c r="KV119" s="12"/>
      <c r="KW119" s="12"/>
      <c r="KX119" s="12"/>
      <c r="KY119" s="12"/>
      <c r="KZ119" s="12"/>
      <c r="LA119" s="12"/>
      <c r="LB119" s="12"/>
      <c r="LC119" s="12"/>
      <c r="LD119" s="12"/>
      <c r="LE119" s="12"/>
      <c r="LF119" s="12"/>
      <c r="LG119" s="12"/>
      <c r="LH119" s="12"/>
      <c r="LI119" s="12"/>
      <c r="LJ119" s="12"/>
      <c r="LK119" s="12"/>
      <c r="LL119" s="12"/>
      <c r="LM119" s="12"/>
      <c r="LN119" s="12"/>
      <c r="LO119" s="12"/>
      <c r="LP119" s="12"/>
      <c r="LQ119" s="12"/>
      <c r="LR119" s="12"/>
      <c r="LS119" s="12"/>
      <c r="LT119" s="12"/>
      <c r="LU119" s="12"/>
      <c r="LV119" s="12"/>
      <c r="LW119" s="12"/>
      <c r="LX119" s="12"/>
      <c r="LY119" s="12"/>
      <c r="LZ119" s="12"/>
      <c r="MA119" s="12"/>
      <c r="MB119" s="12"/>
      <c r="MC119" s="12"/>
      <c r="MD119" s="12"/>
      <c r="ME119" s="12"/>
      <c r="MF119" s="12"/>
      <c r="MG119" s="12"/>
      <c r="MH119" s="12"/>
      <c r="MI119" s="12"/>
      <c r="MJ119" s="12"/>
      <c r="MK119" s="12"/>
      <c r="ML119" s="12"/>
      <c r="MM119" s="12"/>
      <c r="MN119" s="12"/>
      <c r="MO119" s="12"/>
      <c r="MP119" s="12"/>
      <c r="MQ119" s="12"/>
      <c r="MR119" s="12"/>
      <c r="MS119" s="12"/>
      <c r="MT119" s="12"/>
      <c r="MU119" s="12"/>
      <c r="MV119" s="12"/>
      <c r="MW119" s="12"/>
      <c r="MX119" s="12"/>
      <c r="MY119" s="12"/>
      <c r="MZ119" s="12"/>
      <c r="NA119" s="12"/>
      <c r="NB119" s="12"/>
      <c r="NC119" s="12"/>
      <c r="ND119" s="12"/>
      <c r="NE119" s="12"/>
      <c r="NF119" s="12"/>
      <c r="NG119" s="12"/>
      <c r="NH119" s="12"/>
      <c r="NI119" s="12"/>
      <c r="NJ119" s="12"/>
      <c r="NK119" s="12"/>
      <c r="NL119" s="12"/>
      <c r="NM119" s="12"/>
      <c r="NN119" s="12"/>
      <c r="NO119" s="12"/>
      <c r="NP119" s="12"/>
      <c r="NQ119" s="12"/>
      <c r="NR119" s="12"/>
      <c r="NS119" s="12"/>
      <c r="NT119" s="12"/>
      <c r="NU119" s="12"/>
      <c r="NV119" s="12"/>
      <c r="NW119" s="12"/>
      <c r="NX119" s="12"/>
      <c r="NY119" s="12"/>
      <c r="NZ119" s="12"/>
      <c r="OA119" s="12"/>
      <c r="OB119" s="12"/>
      <c r="OC119" s="12"/>
      <c r="OD119" s="12"/>
      <c r="OE119" s="12"/>
      <c r="OF119" s="12"/>
      <c r="OG119" s="12"/>
      <c r="OH119" s="12"/>
      <c r="OI119" s="12"/>
      <c r="OJ119" s="12"/>
      <c r="OK119" s="12"/>
      <c r="OL119" s="12"/>
      <c r="OM119" s="12"/>
      <c r="ON119" s="12"/>
      <c r="OO119" s="12"/>
      <c r="OP119" s="12"/>
      <c r="OQ119" s="12"/>
      <c r="OR119" s="12"/>
      <c r="OS119" s="12"/>
      <c r="OT119" s="12"/>
      <c r="OU119" s="12"/>
      <c r="OV119" s="12"/>
      <c r="OW119" s="12"/>
      <c r="OX119" s="12"/>
      <c r="OY119" s="12"/>
      <c r="OZ119" s="12"/>
      <c r="PA119" s="12"/>
      <c r="PB119" s="12"/>
      <c r="PC119" s="12"/>
      <c r="PD119" s="12"/>
      <c r="PE119" s="12"/>
      <c r="PF119" s="12"/>
      <c r="PG119" s="12"/>
      <c r="PH119" s="12"/>
      <c r="PI119" s="12"/>
      <c r="PJ119" s="12"/>
      <c r="PK119" s="12"/>
      <c r="PL119" s="12"/>
      <c r="PM119" s="12"/>
      <c r="PN119" s="12"/>
      <c r="PO119" s="12"/>
      <c r="PP119" s="12"/>
      <c r="PQ119" s="12"/>
      <c r="PR119" s="12"/>
      <c r="PS119" s="12"/>
      <c r="PT119" s="12"/>
      <c r="PU119" s="12"/>
      <c r="PV119" s="12"/>
      <c r="PW119" s="12"/>
      <c r="PX119" s="12"/>
      <c r="PY119" s="12"/>
      <c r="PZ119" s="12"/>
      <c r="QA119" s="12"/>
      <c r="QB119" s="12"/>
      <c r="QC119" s="12"/>
      <c r="QD119" s="12"/>
      <c r="QE119" s="12"/>
      <c r="QF119" s="12"/>
      <c r="QG119" s="12"/>
      <c r="QH119" s="12"/>
      <c r="QI119" s="12"/>
      <c r="QJ119" s="12"/>
      <c r="QK119" s="12"/>
      <c r="QL119" s="12"/>
      <c r="QM119" s="12"/>
      <c r="QN119" s="12"/>
      <c r="QO119" s="12"/>
      <c r="QP119" s="12"/>
      <c r="QQ119" s="12"/>
      <c r="QR119" s="12"/>
      <c r="QS119" s="12"/>
      <c r="QT119" s="12"/>
      <c r="QU119" s="12"/>
      <c r="QV119" s="12"/>
      <c r="QW119" s="12"/>
      <c r="QX119" s="12"/>
      <c r="QY119" s="12"/>
      <c r="QZ119" s="12"/>
      <c r="RA119" s="12"/>
      <c r="RB119" s="12"/>
      <c r="RC119" s="12"/>
      <c r="RD119" s="12"/>
      <c r="RE119" s="12"/>
      <c r="RF119" s="12"/>
      <c r="RG119" s="12"/>
      <c r="RH119" s="12"/>
      <c r="RI119" s="12"/>
      <c r="RJ119" s="12"/>
      <c r="RK119" s="12"/>
      <c r="RL119" s="12"/>
      <c r="RM119" s="12"/>
      <c r="RN119" s="12"/>
      <c r="RO119" s="12"/>
      <c r="RP119" s="12"/>
      <c r="RQ119" s="12"/>
      <c r="RR119" s="12"/>
      <c r="RS119" s="12"/>
      <c r="RT119" s="12"/>
      <c r="RU119" s="12"/>
      <c r="RV119" s="12"/>
      <c r="RW119" s="12"/>
      <c r="RX119" s="12"/>
      <c r="RY119" s="12"/>
      <c r="RZ119" s="12"/>
      <c r="SA119" s="12"/>
      <c r="SB119" s="12"/>
      <c r="SC119" s="12"/>
      <c r="SD119" s="12"/>
      <c r="SE119" s="12"/>
      <c r="SF119" s="12"/>
      <c r="SG119" s="12"/>
      <c r="SH119" s="12"/>
      <c r="SI119" s="12"/>
      <c r="SJ119" s="12"/>
      <c r="SK119" s="12"/>
      <c r="SL119" s="12"/>
      <c r="SM119" s="12"/>
      <c r="SN119" s="12"/>
      <c r="SO119" s="12"/>
      <c r="SP119" s="12"/>
      <c r="SQ119" s="12"/>
      <c r="SR119" s="12"/>
      <c r="SS119" s="12"/>
      <c r="ST119" s="12"/>
      <c r="SU119" s="12"/>
      <c r="SV119" s="12"/>
      <c r="SW119" s="12"/>
      <c r="SX119" s="12"/>
      <c r="SY119" s="12"/>
      <c r="SZ119" s="12"/>
      <c r="TA119" s="12"/>
      <c r="TB119" s="12"/>
      <c r="TC119" s="12"/>
      <c r="TD119" s="12"/>
      <c r="TE119" s="12"/>
      <c r="TF119" s="12"/>
      <c r="TG119" s="12"/>
      <c r="TH119" s="12"/>
      <c r="TI119" s="12"/>
      <c r="TJ119" s="12"/>
      <c r="TK119" s="12"/>
      <c r="TL119" s="12"/>
      <c r="TM119" s="12"/>
      <c r="TN119" s="12"/>
      <c r="TO119" s="12"/>
      <c r="TP119" s="12"/>
      <c r="TQ119" s="12"/>
      <c r="TR119" s="12"/>
      <c r="TS119" s="12"/>
      <c r="TT119" s="12"/>
      <c r="TU119" s="12"/>
      <c r="TV119" s="12"/>
      <c r="TW119" s="12"/>
      <c r="TX119" s="12"/>
      <c r="TY119" s="12"/>
      <c r="TZ119" s="12"/>
      <c r="UA119" s="12"/>
      <c r="UB119" s="12"/>
      <c r="UC119" s="12"/>
      <c r="UD119" s="12"/>
      <c r="UE119" s="12"/>
      <c r="UF119" s="12"/>
      <c r="UG119" s="12"/>
      <c r="UH119" s="12"/>
      <c r="UI119" s="12"/>
      <c r="UJ119" s="12"/>
      <c r="UK119" s="12"/>
      <c r="UL119" s="12"/>
      <c r="UM119" s="12"/>
      <c r="UN119" s="12"/>
      <c r="UO119" s="12"/>
      <c r="UP119" s="12"/>
      <c r="UQ119" s="12"/>
      <c r="UR119" s="12"/>
      <c r="US119" s="12"/>
      <c r="UT119" s="12"/>
      <c r="UU119" s="12"/>
      <c r="UV119" s="12"/>
      <c r="UW119" s="12"/>
      <c r="UX119" s="12"/>
      <c r="UY119" s="12"/>
      <c r="UZ119" s="12"/>
      <c r="VA119" s="12"/>
      <c r="VB119" s="12"/>
      <c r="VC119" s="12"/>
      <c r="VD119" s="12"/>
      <c r="VE119" s="12"/>
      <c r="VF119" s="12"/>
      <c r="VG119" s="12"/>
      <c r="VH119" s="12"/>
      <c r="VI119" s="12"/>
      <c r="VJ119" s="12"/>
      <c r="VK119" s="12"/>
      <c r="VL119" s="12"/>
      <c r="VM119" s="12"/>
      <c r="VN119" s="12"/>
      <c r="VO119" s="12"/>
      <c r="VP119" s="12"/>
      <c r="VQ119" s="12"/>
      <c r="VR119" s="12"/>
      <c r="VS119" s="12"/>
      <c r="VT119" s="12"/>
      <c r="VU119" s="12"/>
      <c r="VV119" s="12"/>
      <c r="VW119" s="12"/>
      <c r="VX119" s="12"/>
      <c r="VY119" s="12"/>
      <c r="VZ119" s="12"/>
      <c r="WA119" s="12"/>
      <c r="WB119" s="12"/>
      <c r="WC119" s="12"/>
      <c r="WD119" s="12"/>
      <c r="WE119" s="12"/>
      <c r="WF119" s="12"/>
      <c r="WG119" s="12"/>
      <c r="WH119" s="12"/>
      <c r="WI119" s="12"/>
      <c r="WJ119" s="12"/>
      <c r="WK119" s="12"/>
      <c r="WL119" s="12"/>
      <c r="WM119" s="12"/>
      <c r="WN119" s="12"/>
      <c r="WO119" s="12"/>
      <c r="WP119" s="12"/>
      <c r="WQ119" s="12"/>
      <c r="WR119" s="12"/>
      <c r="WS119" s="12"/>
      <c r="WT119" s="12"/>
      <c r="WU119" s="12"/>
      <c r="WV119" s="12"/>
      <c r="WW119" s="12"/>
      <c r="WX119" s="12"/>
      <c r="WY119" s="12"/>
      <c r="WZ119" s="12"/>
      <c r="XA119" s="12"/>
      <c r="XB119" s="12"/>
      <c r="XC119" s="12"/>
      <c r="XD119" s="12"/>
      <c r="XE119" s="12"/>
      <c r="XF119" s="12"/>
      <c r="XG119" s="12"/>
      <c r="XH119" s="12"/>
      <c r="XI119" s="12"/>
      <c r="XJ119" s="12"/>
      <c r="XK119" s="12"/>
      <c r="XL119" s="12"/>
      <c r="XM119" s="12"/>
      <c r="XN119" s="12"/>
      <c r="XO119" s="12"/>
      <c r="XP119" s="12"/>
      <c r="XQ119" s="12"/>
      <c r="XR119" s="12"/>
      <c r="XS119" s="12"/>
      <c r="XT119" s="12"/>
      <c r="XU119" s="12"/>
      <c r="XV119" s="12"/>
      <c r="XW119" s="12"/>
      <c r="XX119" s="12"/>
      <c r="XY119" s="12"/>
      <c r="XZ119" s="12"/>
      <c r="YA119" s="12"/>
      <c r="YB119" s="12"/>
      <c r="YC119" s="12"/>
      <c r="YD119" s="12"/>
      <c r="YE119" s="12"/>
      <c r="YF119" s="12"/>
      <c r="YG119" s="12"/>
      <c r="YH119" s="12"/>
      <c r="YI119" s="12"/>
      <c r="YJ119" s="12"/>
      <c r="YK119" s="12"/>
      <c r="YL119" s="12"/>
      <c r="YM119" s="12"/>
      <c r="YN119" s="12"/>
      <c r="YO119" s="12"/>
      <c r="YP119" s="12"/>
      <c r="YQ119" s="12"/>
      <c r="YR119" s="12"/>
      <c r="YS119" s="12"/>
      <c r="YT119" s="12"/>
      <c r="YU119" s="12"/>
      <c r="YV119" s="12"/>
      <c r="YW119" s="12"/>
      <c r="YX119" s="12"/>
      <c r="YY119" s="12"/>
      <c r="YZ119" s="12"/>
      <c r="ZA119" s="12"/>
      <c r="ZB119" s="12"/>
      <c r="ZC119" s="12"/>
      <c r="ZD119" s="12"/>
      <c r="ZE119" s="12"/>
      <c r="ZF119" s="12"/>
      <c r="ZG119" s="12"/>
      <c r="ZH119" s="12"/>
      <c r="ZI119" s="12"/>
      <c r="ZJ119" s="12"/>
      <c r="ZK119" s="12"/>
      <c r="ZL119" s="12"/>
      <c r="ZM119" s="12"/>
      <c r="ZN119" s="12"/>
      <c r="ZO119" s="12"/>
      <c r="ZP119" s="12"/>
      <c r="ZQ119" s="12"/>
      <c r="ZR119" s="12"/>
      <c r="ZS119" s="12"/>
      <c r="ZT119" s="12"/>
      <c r="ZU119" s="12"/>
      <c r="ZV119" s="12"/>
      <c r="ZW119" s="12"/>
      <c r="ZX119" s="12"/>
      <c r="ZY119" s="12"/>
      <c r="ZZ119" s="12"/>
      <c r="AAA119" s="12"/>
      <c r="AAB119" s="12"/>
      <c r="AAC119" s="12"/>
      <c r="AAD119" s="12"/>
      <c r="AAE119" s="12"/>
      <c r="AAF119" s="12"/>
      <c r="AAG119" s="12"/>
      <c r="AAH119" s="12"/>
      <c r="AAI119" s="12"/>
      <c r="AAJ119" s="12"/>
      <c r="AAK119" s="12"/>
      <c r="AAL119" s="12"/>
      <c r="AAM119" s="12"/>
      <c r="AAN119" s="12"/>
      <c r="AAO119" s="12"/>
      <c r="AAP119" s="12"/>
      <c r="AAQ119" s="12"/>
      <c r="AAR119" s="12"/>
      <c r="AAS119" s="12"/>
      <c r="AAT119" s="12"/>
      <c r="AAU119" s="12"/>
      <c r="AAV119" s="12"/>
      <c r="AAW119" s="12"/>
      <c r="AAX119" s="12"/>
      <c r="AAY119" s="12"/>
      <c r="AAZ119" s="12"/>
      <c r="ABA119" s="12"/>
      <c r="ABB119" s="12"/>
      <c r="ABC119" s="12"/>
      <c r="ABD119" s="12"/>
      <c r="ABE119" s="12"/>
      <c r="ABF119" s="12"/>
      <c r="ABG119" s="12"/>
      <c r="ABH119" s="12"/>
      <c r="ABI119" s="12"/>
      <c r="ABJ119" s="12"/>
      <c r="ABK119" s="12"/>
      <c r="ABL119" s="12"/>
      <c r="ABM119" s="12"/>
      <c r="ABN119" s="12"/>
      <c r="ABO119" s="12"/>
      <c r="ABP119" s="12"/>
      <c r="ABQ119" s="12"/>
      <c r="ABR119" s="12"/>
      <c r="ABS119" s="12"/>
      <c r="ABT119" s="12"/>
      <c r="ABU119" s="12"/>
      <c r="ABV119" s="12"/>
      <c r="ABW119" s="12"/>
      <c r="ABX119" s="12"/>
      <c r="ABY119" s="12"/>
      <c r="ABZ119" s="12"/>
      <c r="ACA119" s="12"/>
      <c r="ACB119" s="12"/>
      <c r="ACC119" s="12"/>
      <c r="ACD119" s="12"/>
      <c r="ACE119" s="12"/>
      <c r="ACF119" s="12"/>
      <c r="ACG119" s="12"/>
      <c r="ACH119" s="12"/>
      <c r="ACI119" s="12"/>
      <c r="ACJ119" s="12"/>
      <c r="ACK119" s="12"/>
      <c r="ACL119" s="12"/>
      <c r="ACM119" s="12"/>
      <c r="ACN119" s="12"/>
      <c r="ACO119" s="12"/>
      <c r="ACP119" s="12"/>
      <c r="ACQ119" s="12"/>
      <c r="ACR119" s="12"/>
      <c r="ACS119" s="12"/>
      <c r="ACT119" s="12"/>
      <c r="ACU119" s="12"/>
      <c r="ACV119" s="12"/>
      <c r="ACW119" s="12"/>
      <c r="ACX119" s="12"/>
      <c r="ACY119" s="12"/>
      <c r="ACZ119" s="12"/>
      <c r="ADA119" s="12"/>
      <c r="ADB119" s="12"/>
      <c r="ADC119" s="12"/>
      <c r="ADD119" s="12"/>
      <c r="ADE119" s="12"/>
      <c r="ADF119" s="12"/>
      <c r="ADG119" s="12"/>
      <c r="ADH119" s="12"/>
      <c r="ADI119" s="12"/>
      <c r="ADJ119" s="12"/>
      <c r="ADK119" s="12"/>
      <c r="ADL119" s="12"/>
      <c r="ADM119" s="12"/>
      <c r="ADN119" s="12"/>
      <c r="ADO119" s="12"/>
      <c r="ADP119" s="12"/>
      <c r="ADQ119" s="12"/>
      <c r="ADR119" s="12"/>
      <c r="ADS119" s="12"/>
      <c r="ADT119" s="12"/>
      <c r="ADU119" s="12"/>
      <c r="ADV119" s="12"/>
      <c r="ADW119" s="12"/>
      <c r="ADX119" s="12"/>
      <c r="ADY119" s="12"/>
      <c r="ADZ119" s="12"/>
      <c r="AEA119" s="12"/>
      <c r="AEB119" s="12"/>
      <c r="AEC119" s="12"/>
      <c r="AED119" s="12"/>
      <c r="AEE119" s="12"/>
      <c r="AEF119" s="12"/>
      <c r="AEG119" s="12"/>
      <c r="AEH119" s="12"/>
      <c r="AEI119" s="12"/>
      <c r="AEJ119" s="12"/>
      <c r="AEK119" s="12"/>
      <c r="AEL119" s="12"/>
      <c r="AEM119" s="12"/>
      <c r="AEN119" s="12"/>
      <c r="AEO119" s="12"/>
      <c r="AEP119" s="12"/>
      <c r="AEQ119" s="12"/>
      <c r="AER119" s="12"/>
      <c r="AES119" s="12"/>
      <c r="AET119" s="12"/>
      <c r="AEU119" s="12"/>
      <c r="AEV119" s="12"/>
      <c r="AEW119" s="12"/>
      <c r="AEX119" s="12"/>
      <c r="AEY119" s="12"/>
      <c r="AEZ119" s="12"/>
      <c r="AFA119" s="12"/>
      <c r="AFB119" s="12"/>
      <c r="AFC119" s="12"/>
      <c r="AFD119" s="12"/>
      <c r="AFE119" s="12"/>
      <c r="AFF119" s="12"/>
      <c r="AFG119" s="12"/>
      <c r="AFH119" s="12"/>
      <c r="AFI119" s="12"/>
      <c r="AFJ119" s="12"/>
      <c r="AFK119" s="12"/>
      <c r="AFL119" s="12"/>
      <c r="AFM119" s="12"/>
      <c r="AFN119" s="12"/>
      <c r="AFO119" s="12"/>
      <c r="AFP119" s="12"/>
      <c r="AFQ119" s="12"/>
      <c r="AFR119" s="12"/>
      <c r="AFS119" s="12"/>
      <c r="AFT119" s="12"/>
      <c r="AFU119" s="12"/>
      <c r="AFV119" s="12"/>
      <c r="AFW119" s="12"/>
      <c r="AFX119" s="12"/>
      <c r="AFY119" s="12"/>
      <c r="AFZ119" s="12"/>
      <c r="AGA119" s="12"/>
      <c r="AGB119" s="12"/>
      <c r="AGC119" s="12"/>
      <c r="AGD119" s="12"/>
      <c r="AGE119" s="12"/>
      <c r="AGF119" s="12"/>
      <c r="AGG119" s="12"/>
      <c r="AGH119" s="12"/>
      <c r="AGI119" s="12"/>
      <c r="AGJ119" s="12"/>
      <c r="AGK119" s="12"/>
      <c r="AGL119" s="12"/>
      <c r="AGM119" s="12"/>
      <c r="AGN119" s="12"/>
      <c r="AGO119" s="12"/>
      <c r="AGP119" s="12"/>
      <c r="AGQ119" s="12"/>
      <c r="AGR119" s="12"/>
      <c r="AGS119" s="12"/>
      <c r="AGT119" s="12"/>
      <c r="AGU119" s="12"/>
      <c r="AGV119" s="12"/>
      <c r="AGW119" s="12"/>
      <c r="AGX119" s="12"/>
      <c r="AGY119" s="12"/>
      <c r="AGZ119" s="12"/>
      <c r="AHA119" s="12"/>
      <c r="AHB119" s="12"/>
      <c r="AHC119" s="12"/>
      <c r="AHD119" s="12"/>
      <c r="AHE119" s="12"/>
      <c r="AHF119" s="12"/>
      <c r="AHG119" s="12"/>
      <c r="AHH119" s="12"/>
      <c r="AHI119" s="12"/>
      <c r="AHJ119" s="12"/>
      <c r="AHK119" s="12"/>
      <c r="AHL119" s="12"/>
      <c r="AHM119" s="12"/>
      <c r="AHN119" s="12"/>
      <c r="AHO119" s="12"/>
      <c r="AHP119" s="12"/>
      <c r="AHQ119" s="12"/>
      <c r="AHR119" s="12"/>
      <c r="AHS119" s="12"/>
      <c r="AHT119" s="12"/>
      <c r="AHU119" s="12"/>
      <c r="AHV119" s="12"/>
      <c r="AHW119" s="12"/>
      <c r="AHX119" s="12"/>
      <c r="AHY119" s="12"/>
      <c r="AHZ119" s="12"/>
      <c r="AIA119" s="12"/>
      <c r="AIB119" s="12"/>
      <c r="AIC119" s="12"/>
      <c r="AID119" s="12"/>
      <c r="AIE119" s="12"/>
      <c r="AIF119" s="12"/>
      <c r="AIG119" s="12"/>
      <c r="AIH119" s="12"/>
      <c r="AII119" s="12"/>
      <c r="AIJ119" s="12"/>
      <c r="AIK119" s="12"/>
      <c r="AIL119" s="12"/>
      <c r="AIM119" s="12"/>
      <c r="AIN119" s="12"/>
      <c r="AIO119" s="12"/>
      <c r="AIP119" s="12"/>
      <c r="AIQ119" s="12"/>
      <c r="AIR119" s="12"/>
      <c r="AIS119" s="12"/>
      <c r="AIT119" s="12"/>
      <c r="AIU119" s="12"/>
      <c r="AIV119" s="12"/>
      <c r="AIW119" s="12"/>
      <c r="AIX119" s="12"/>
      <c r="AIY119" s="12"/>
      <c r="AIZ119" s="12"/>
      <c r="AJA119" s="12"/>
      <c r="AJB119" s="12"/>
      <c r="AJC119" s="12"/>
      <c r="AJD119" s="12"/>
      <c r="AJE119" s="12"/>
      <c r="AJF119" s="12"/>
      <c r="AJG119" s="12"/>
      <c r="AJH119" s="12"/>
      <c r="AJI119" s="12"/>
      <c r="AJJ119" s="12"/>
      <c r="AJK119" s="12"/>
      <c r="AJL119" s="12"/>
      <c r="AJM119" s="12"/>
      <c r="AJN119" s="12"/>
      <c r="AJO119" s="12"/>
      <c r="AJP119" s="12"/>
      <c r="AJQ119" s="12"/>
      <c r="AJR119" s="12"/>
      <c r="AJS119" s="12"/>
      <c r="AJT119" s="12"/>
      <c r="AJU119" s="12"/>
      <c r="AJV119" s="12"/>
      <c r="AJW119" s="12"/>
      <c r="AJX119" s="12"/>
      <c r="AJY119" s="12"/>
      <c r="AJZ119" s="12"/>
      <c r="AKA119" s="12"/>
      <c r="AKB119" s="12"/>
      <c r="AKC119" s="12"/>
      <c r="AKD119" s="12"/>
      <c r="AKE119" s="12"/>
      <c r="AKF119" s="12"/>
      <c r="AKG119" s="12"/>
      <c r="AKH119" s="12"/>
      <c r="AKI119" s="12"/>
      <c r="AKJ119" s="12"/>
      <c r="AKK119" s="12"/>
      <c r="AKL119" s="12"/>
      <c r="AKM119" s="12"/>
      <c r="AKN119" s="12"/>
      <c r="AKO119" s="12"/>
      <c r="AKP119" s="12"/>
      <c r="AKQ119" s="12"/>
      <c r="AKR119" s="12"/>
      <c r="AKS119" s="12"/>
      <c r="AKT119" s="12"/>
      <c r="AKU119" s="12"/>
      <c r="AKV119" s="12"/>
      <c r="AKW119" s="12"/>
      <c r="AKX119" s="12"/>
      <c r="AKY119" s="12"/>
      <c r="AKZ119" s="12"/>
      <c r="ALA119" s="12"/>
      <c r="ALB119" s="12"/>
      <c r="ALC119" s="12"/>
      <c r="ALD119" s="12"/>
      <c r="ALE119" s="12"/>
      <c r="ALF119" s="12"/>
      <c r="ALG119" s="12"/>
      <c r="ALH119" s="12"/>
      <c r="ALI119" s="12"/>
      <c r="ALJ119" s="12"/>
      <c r="ALK119" s="12"/>
      <c r="ALL119" s="12"/>
      <c r="ALM119" s="12"/>
      <c r="ALN119" s="12"/>
      <c r="ALO119" s="12"/>
      <c r="ALP119" s="12"/>
      <c r="ALQ119" s="12"/>
      <c r="ALR119" s="12"/>
      <c r="ALS119" s="12"/>
      <c r="ALT119" s="12"/>
      <c r="ALU119" s="12"/>
      <c r="ALV119" s="12"/>
      <c r="ALW119" s="12"/>
      <c r="ALX119" s="12"/>
      <c r="ALY119" s="12"/>
      <c r="ALZ119" s="12"/>
      <c r="AMA119" s="12"/>
      <c r="AMB119" s="12"/>
      <c r="AMC119" s="12"/>
      <c r="AMD119" s="12"/>
      <c r="AME119" s="12"/>
      <c r="AMF119" s="12"/>
      <c r="AMG119" s="12"/>
      <c r="AMH119" s="12"/>
      <c r="AMI119" s="12"/>
      <c r="AMJ119" s="12"/>
    </row>
    <row r="120" spans="1:1024" ht="15">
      <c r="A120" s="30">
        <v>45532</v>
      </c>
      <c r="B120" s="30">
        <v>45532</v>
      </c>
      <c r="C120" s="31" t="str">
        <f>[1]a!C117</f>
        <v>HM-236304-06</v>
      </c>
      <c r="D120" s="32" t="str">
        <f>[1]a!D117</f>
        <v>SACA PUNTA DE METAL</v>
      </c>
      <c r="E120" s="33" t="str">
        <f>[1]a!E117</f>
        <v>UNIDAD - 1/1</v>
      </c>
      <c r="F120" s="33">
        <f>[1]a!F117</f>
        <v>55</v>
      </c>
      <c r="G120" s="34">
        <f>[1]a!G117</f>
        <v>6.55</v>
      </c>
      <c r="H120" s="29">
        <f t="shared" si="2050"/>
        <v>360.25</v>
      </c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  <c r="IV120" s="12"/>
      <c r="IW120" s="12"/>
      <c r="IX120" s="12"/>
      <c r="IY120" s="12"/>
      <c r="IZ120" s="12"/>
      <c r="JA120" s="12"/>
      <c r="JB120" s="12"/>
      <c r="JC120" s="12"/>
      <c r="JD120" s="12"/>
      <c r="JE120" s="12"/>
      <c r="JF120" s="12"/>
      <c r="JG120" s="12"/>
      <c r="JH120" s="12"/>
      <c r="JI120" s="12"/>
      <c r="JJ120" s="12"/>
      <c r="JK120" s="12"/>
      <c r="JL120" s="12"/>
      <c r="JM120" s="12"/>
      <c r="JN120" s="12"/>
      <c r="JO120" s="12"/>
      <c r="JP120" s="12"/>
      <c r="JQ120" s="12"/>
      <c r="JR120" s="12"/>
      <c r="JS120" s="12"/>
      <c r="JT120" s="12"/>
      <c r="JU120" s="12"/>
      <c r="JV120" s="12"/>
      <c r="JW120" s="12"/>
      <c r="JX120" s="12"/>
      <c r="JY120" s="12"/>
      <c r="JZ120" s="12"/>
      <c r="KA120" s="12"/>
      <c r="KB120" s="12"/>
      <c r="KC120" s="12"/>
      <c r="KD120" s="12"/>
      <c r="KE120" s="12"/>
      <c r="KF120" s="12"/>
      <c r="KG120" s="12"/>
      <c r="KH120" s="12"/>
      <c r="KI120" s="12"/>
      <c r="KJ120" s="12"/>
      <c r="KK120" s="12"/>
      <c r="KL120" s="12"/>
      <c r="KM120" s="12"/>
      <c r="KN120" s="12"/>
      <c r="KO120" s="12"/>
      <c r="KP120" s="12"/>
      <c r="KQ120" s="12"/>
      <c r="KR120" s="12"/>
      <c r="KS120" s="12"/>
      <c r="KT120" s="12"/>
      <c r="KU120" s="12"/>
      <c r="KV120" s="12"/>
      <c r="KW120" s="12"/>
      <c r="KX120" s="12"/>
      <c r="KY120" s="12"/>
      <c r="KZ120" s="12"/>
      <c r="LA120" s="12"/>
      <c r="LB120" s="12"/>
      <c r="LC120" s="12"/>
      <c r="LD120" s="12"/>
      <c r="LE120" s="12"/>
      <c r="LF120" s="12"/>
      <c r="LG120" s="12"/>
      <c r="LH120" s="12"/>
      <c r="LI120" s="12"/>
      <c r="LJ120" s="12"/>
      <c r="LK120" s="12"/>
      <c r="LL120" s="12"/>
      <c r="LM120" s="12"/>
      <c r="LN120" s="12"/>
      <c r="LO120" s="12"/>
      <c r="LP120" s="12"/>
      <c r="LQ120" s="12"/>
      <c r="LR120" s="12"/>
      <c r="LS120" s="12"/>
      <c r="LT120" s="12"/>
      <c r="LU120" s="12"/>
      <c r="LV120" s="12"/>
      <c r="LW120" s="12"/>
      <c r="LX120" s="12"/>
      <c r="LY120" s="12"/>
      <c r="LZ120" s="12"/>
      <c r="MA120" s="12"/>
      <c r="MB120" s="12"/>
      <c r="MC120" s="12"/>
      <c r="MD120" s="12"/>
      <c r="ME120" s="12"/>
      <c r="MF120" s="12"/>
      <c r="MG120" s="12"/>
      <c r="MH120" s="12"/>
      <c r="MI120" s="12"/>
      <c r="MJ120" s="12"/>
      <c r="MK120" s="12"/>
      <c r="ML120" s="12"/>
      <c r="MM120" s="12"/>
      <c r="MN120" s="12"/>
      <c r="MO120" s="12"/>
      <c r="MP120" s="12"/>
      <c r="MQ120" s="12"/>
      <c r="MR120" s="12"/>
      <c r="MS120" s="12"/>
      <c r="MT120" s="12"/>
      <c r="MU120" s="12"/>
      <c r="MV120" s="12"/>
      <c r="MW120" s="12"/>
      <c r="MX120" s="12"/>
      <c r="MY120" s="12"/>
      <c r="MZ120" s="12"/>
      <c r="NA120" s="12"/>
      <c r="NB120" s="12"/>
      <c r="NC120" s="12"/>
      <c r="ND120" s="12"/>
      <c r="NE120" s="12"/>
      <c r="NF120" s="12"/>
      <c r="NG120" s="12"/>
      <c r="NH120" s="12"/>
      <c r="NI120" s="12"/>
      <c r="NJ120" s="12"/>
      <c r="NK120" s="12"/>
      <c r="NL120" s="12"/>
      <c r="NM120" s="12"/>
      <c r="NN120" s="12"/>
      <c r="NO120" s="12"/>
      <c r="NP120" s="12"/>
      <c r="NQ120" s="12"/>
      <c r="NR120" s="12"/>
      <c r="NS120" s="12"/>
      <c r="NT120" s="12"/>
      <c r="NU120" s="12"/>
      <c r="NV120" s="12"/>
      <c r="NW120" s="12"/>
      <c r="NX120" s="12"/>
      <c r="NY120" s="12"/>
      <c r="NZ120" s="12"/>
      <c r="OA120" s="12"/>
      <c r="OB120" s="12"/>
      <c r="OC120" s="12"/>
      <c r="OD120" s="12"/>
      <c r="OE120" s="12"/>
      <c r="OF120" s="12"/>
      <c r="OG120" s="12"/>
      <c r="OH120" s="12"/>
      <c r="OI120" s="12"/>
      <c r="OJ120" s="12"/>
      <c r="OK120" s="12"/>
      <c r="OL120" s="12"/>
      <c r="OM120" s="12"/>
      <c r="ON120" s="12"/>
      <c r="OO120" s="12"/>
      <c r="OP120" s="12"/>
      <c r="OQ120" s="12"/>
      <c r="OR120" s="12"/>
      <c r="OS120" s="12"/>
      <c r="OT120" s="12"/>
      <c r="OU120" s="12"/>
      <c r="OV120" s="12"/>
      <c r="OW120" s="12"/>
      <c r="OX120" s="12"/>
      <c r="OY120" s="12"/>
      <c r="OZ120" s="12"/>
      <c r="PA120" s="12"/>
      <c r="PB120" s="12"/>
      <c r="PC120" s="12"/>
      <c r="PD120" s="12"/>
      <c r="PE120" s="12"/>
      <c r="PF120" s="12"/>
      <c r="PG120" s="12"/>
      <c r="PH120" s="12"/>
      <c r="PI120" s="12"/>
      <c r="PJ120" s="12"/>
      <c r="PK120" s="12"/>
      <c r="PL120" s="12"/>
      <c r="PM120" s="12"/>
      <c r="PN120" s="12"/>
      <c r="PO120" s="12"/>
      <c r="PP120" s="12"/>
      <c r="PQ120" s="12"/>
      <c r="PR120" s="12"/>
      <c r="PS120" s="12"/>
      <c r="PT120" s="12"/>
      <c r="PU120" s="12"/>
      <c r="PV120" s="12"/>
      <c r="PW120" s="12"/>
      <c r="PX120" s="12"/>
      <c r="PY120" s="12"/>
      <c r="PZ120" s="12"/>
      <c r="QA120" s="12"/>
      <c r="QB120" s="12"/>
      <c r="QC120" s="12"/>
      <c r="QD120" s="12"/>
      <c r="QE120" s="12"/>
      <c r="QF120" s="12"/>
      <c r="QG120" s="12"/>
      <c r="QH120" s="12"/>
      <c r="QI120" s="12"/>
      <c r="QJ120" s="12"/>
      <c r="QK120" s="12"/>
      <c r="QL120" s="12"/>
      <c r="QM120" s="12"/>
      <c r="QN120" s="12"/>
      <c r="QO120" s="12"/>
      <c r="QP120" s="12"/>
      <c r="QQ120" s="12"/>
      <c r="QR120" s="12"/>
      <c r="QS120" s="12"/>
      <c r="QT120" s="12"/>
      <c r="QU120" s="12"/>
      <c r="QV120" s="12"/>
      <c r="QW120" s="12"/>
      <c r="QX120" s="12"/>
      <c r="QY120" s="12"/>
      <c r="QZ120" s="12"/>
      <c r="RA120" s="12"/>
      <c r="RB120" s="12"/>
      <c r="RC120" s="12"/>
      <c r="RD120" s="12"/>
      <c r="RE120" s="12"/>
      <c r="RF120" s="12"/>
      <c r="RG120" s="12"/>
      <c r="RH120" s="12"/>
      <c r="RI120" s="12"/>
      <c r="RJ120" s="12"/>
      <c r="RK120" s="12"/>
      <c r="RL120" s="12"/>
      <c r="RM120" s="12"/>
      <c r="RN120" s="12"/>
      <c r="RO120" s="12"/>
      <c r="RP120" s="12"/>
      <c r="RQ120" s="12"/>
      <c r="RR120" s="12"/>
      <c r="RS120" s="12"/>
      <c r="RT120" s="12"/>
      <c r="RU120" s="12"/>
      <c r="RV120" s="12"/>
      <c r="RW120" s="12"/>
      <c r="RX120" s="12"/>
      <c r="RY120" s="12"/>
      <c r="RZ120" s="12"/>
      <c r="SA120" s="12"/>
      <c r="SB120" s="12"/>
      <c r="SC120" s="12"/>
      <c r="SD120" s="12"/>
      <c r="SE120" s="12"/>
      <c r="SF120" s="12"/>
      <c r="SG120" s="12"/>
      <c r="SH120" s="12"/>
      <c r="SI120" s="12"/>
      <c r="SJ120" s="12"/>
      <c r="SK120" s="12"/>
      <c r="SL120" s="12"/>
      <c r="SM120" s="12"/>
      <c r="SN120" s="12"/>
      <c r="SO120" s="12"/>
      <c r="SP120" s="12"/>
      <c r="SQ120" s="12"/>
      <c r="SR120" s="12"/>
      <c r="SS120" s="12"/>
      <c r="ST120" s="12"/>
      <c r="SU120" s="12"/>
      <c r="SV120" s="12"/>
      <c r="SW120" s="12"/>
      <c r="SX120" s="12"/>
      <c r="SY120" s="12"/>
      <c r="SZ120" s="12"/>
      <c r="TA120" s="12"/>
      <c r="TB120" s="12"/>
      <c r="TC120" s="12"/>
      <c r="TD120" s="12"/>
      <c r="TE120" s="12"/>
      <c r="TF120" s="12"/>
      <c r="TG120" s="12"/>
      <c r="TH120" s="12"/>
      <c r="TI120" s="12"/>
      <c r="TJ120" s="12"/>
      <c r="TK120" s="12"/>
      <c r="TL120" s="12"/>
      <c r="TM120" s="12"/>
      <c r="TN120" s="12"/>
      <c r="TO120" s="12"/>
      <c r="TP120" s="12"/>
      <c r="TQ120" s="12"/>
      <c r="TR120" s="12"/>
      <c r="TS120" s="12"/>
      <c r="TT120" s="12"/>
      <c r="TU120" s="12"/>
      <c r="TV120" s="12"/>
      <c r="TW120" s="12"/>
      <c r="TX120" s="12"/>
      <c r="TY120" s="12"/>
      <c r="TZ120" s="12"/>
      <c r="UA120" s="12"/>
      <c r="UB120" s="12"/>
      <c r="UC120" s="12"/>
      <c r="UD120" s="12"/>
      <c r="UE120" s="12"/>
      <c r="UF120" s="12"/>
      <c r="UG120" s="12"/>
      <c r="UH120" s="12"/>
      <c r="UI120" s="12"/>
      <c r="UJ120" s="12"/>
      <c r="UK120" s="12"/>
      <c r="UL120" s="12"/>
      <c r="UM120" s="12"/>
      <c r="UN120" s="12"/>
      <c r="UO120" s="12"/>
      <c r="UP120" s="12"/>
      <c r="UQ120" s="12"/>
      <c r="UR120" s="12"/>
      <c r="US120" s="12"/>
      <c r="UT120" s="12"/>
      <c r="UU120" s="12"/>
      <c r="UV120" s="12"/>
      <c r="UW120" s="12"/>
      <c r="UX120" s="12"/>
      <c r="UY120" s="12"/>
      <c r="UZ120" s="12"/>
      <c r="VA120" s="12"/>
      <c r="VB120" s="12"/>
      <c r="VC120" s="12"/>
      <c r="VD120" s="12"/>
      <c r="VE120" s="12"/>
      <c r="VF120" s="12"/>
      <c r="VG120" s="12"/>
      <c r="VH120" s="12"/>
      <c r="VI120" s="12"/>
      <c r="VJ120" s="12"/>
      <c r="VK120" s="12"/>
      <c r="VL120" s="12"/>
      <c r="VM120" s="12"/>
      <c r="VN120" s="12"/>
      <c r="VO120" s="12"/>
      <c r="VP120" s="12"/>
      <c r="VQ120" s="12"/>
      <c r="VR120" s="12"/>
      <c r="VS120" s="12"/>
      <c r="VT120" s="12"/>
      <c r="VU120" s="12"/>
      <c r="VV120" s="12"/>
      <c r="VW120" s="12"/>
      <c r="VX120" s="12"/>
      <c r="VY120" s="12"/>
      <c r="VZ120" s="12"/>
      <c r="WA120" s="12"/>
      <c r="WB120" s="12"/>
      <c r="WC120" s="12"/>
      <c r="WD120" s="12"/>
      <c r="WE120" s="12"/>
      <c r="WF120" s="12"/>
      <c r="WG120" s="12"/>
      <c r="WH120" s="12"/>
      <c r="WI120" s="12"/>
      <c r="WJ120" s="12"/>
      <c r="WK120" s="12"/>
      <c r="WL120" s="12"/>
      <c r="WM120" s="12"/>
      <c r="WN120" s="12"/>
      <c r="WO120" s="12"/>
      <c r="WP120" s="12"/>
      <c r="WQ120" s="12"/>
      <c r="WR120" s="12"/>
      <c r="WS120" s="12"/>
      <c r="WT120" s="12"/>
      <c r="WU120" s="12"/>
      <c r="WV120" s="12"/>
      <c r="WW120" s="12"/>
      <c r="WX120" s="12"/>
      <c r="WY120" s="12"/>
      <c r="WZ120" s="12"/>
      <c r="XA120" s="12"/>
      <c r="XB120" s="12"/>
      <c r="XC120" s="12"/>
      <c r="XD120" s="12"/>
      <c r="XE120" s="12"/>
      <c r="XF120" s="12"/>
      <c r="XG120" s="12"/>
      <c r="XH120" s="12"/>
      <c r="XI120" s="12"/>
      <c r="XJ120" s="12"/>
      <c r="XK120" s="12"/>
      <c r="XL120" s="12"/>
      <c r="XM120" s="12"/>
      <c r="XN120" s="12"/>
      <c r="XO120" s="12"/>
      <c r="XP120" s="12"/>
      <c r="XQ120" s="12"/>
      <c r="XR120" s="12"/>
      <c r="XS120" s="12"/>
      <c r="XT120" s="12"/>
      <c r="XU120" s="12"/>
      <c r="XV120" s="12"/>
      <c r="XW120" s="12"/>
      <c r="XX120" s="12"/>
      <c r="XY120" s="12"/>
      <c r="XZ120" s="12"/>
      <c r="YA120" s="12"/>
      <c r="YB120" s="12"/>
      <c r="YC120" s="12"/>
      <c r="YD120" s="12"/>
      <c r="YE120" s="12"/>
      <c r="YF120" s="12"/>
      <c r="YG120" s="12"/>
      <c r="YH120" s="12"/>
      <c r="YI120" s="12"/>
      <c r="YJ120" s="12"/>
      <c r="YK120" s="12"/>
      <c r="YL120" s="12"/>
      <c r="YM120" s="12"/>
      <c r="YN120" s="12"/>
      <c r="YO120" s="12"/>
      <c r="YP120" s="12"/>
      <c r="YQ120" s="12"/>
      <c r="YR120" s="12"/>
      <c r="YS120" s="12"/>
      <c r="YT120" s="12"/>
      <c r="YU120" s="12"/>
      <c r="YV120" s="12"/>
      <c r="YW120" s="12"/>
      <c r="YX120" s="12"/>
      <c r="YY120" s="12"/>
      <c r="YZ120" s="12"/>
      <c r="ZA120" s="12"/>
      <c r="ZB120" s="12"/>
      <c r="ZC120" s="12"/>
      <c r="ZD120" s="12"/>
      <c r="ZE120" s="12"/>
      <c r="ZF120" s="12"/>
      <c r="ZG120" s="12"/>
      <c r="ZH120" s="12"/>
      <c r="ZI120" s="12"/>
      <c r="ZJ120" s="12"/>
      <c r="ZK120" s="12"/>
      <c r="ZL120" s="12"/>
      <c r="ZM120" s="12"/>
      <c r="ZN120" s="12"/>
      <c r="ZO120" s="12"/>
      <c r="ZP120" s="12"/>
      <c r="ZQ120" s="12"/>
      <c r="ZR120" s="12"/>
      <c r="ZS120" s="12"/>
      <c r="ZT120" s="12"/>
      <c r="ZU120" s="12"/>
      <c r="ZV120" s="12"/>
      <c r="ZW120" s="12"/>
      <c r="ZX120" s="12"/>
      <c r="ZY120" s="12"/>
      <c r="ZZ120" s="12"/>
      <c r="AAA120" s="12"/>
      <c r="AAB120" s="12"/>
      <c r="AAC120" s="12"/>
      <c r="AAD120" s="12"/>
      <c r="AAE120" s="12"/>
      <c r="AAF120" s="12"/>
      <c r="AAG120" s="12"/>
      <c r="AAH120" s="12"/>
      <c r="AAI120" s="12"/>
      <c r="AAJ120" s="12"/>
      <c r="AAK120" s="12"/>
      <c r="AAL120" s="12"/>
      <c r="AAM120" s="12"/>
      <c r="AAN120" s="12"/>
      <c r="AAO120" s="12"/>
      <c r="AAP120" s="12"/>
      <c r="AAQ120" s="12"/>
      <c r="AAR120" s="12"/>
      <c r="AAS120" s="12"/>
      <c r="AAT120" s="12"/>
      <c r="AAU120" s="12"/>
      <c r="AAV120" s="12"/>
      <c r="AAW120" s="12"/>
      <c r="AAX120" s="12"/>
      <c r="AAY120" s="12"/>
      <c r="AAZ120" s="12"/>
      <c r="ABA120" s="12"/>
      <c r="ABB120" s="12"/>
      <c r="ABC120" s="12"/>
      <c r="ABD120" s="12"/>
      <c r="ABE120" s="12"/>
      <c r="ABF120" s="12"/>
      <c r="ABG120" s="12"/>
      <c r="ABH120" s="12"/>
      <c r="ABI120" s="12"/>
      <c r="ABJ120" s="12"/>
      <c r="ABK120" s="12"/>
      <c r="ABL120" s="12"/>
      <c r="ABM120" s="12"/>
      <c r="ABN120" s="12"/>
      <c r="ABO120" s="12"/>
      <c r="ABP120" s="12"/>
      <c r="ABQ120" s="12"/>
      <c r="ABR120" s="12"/>
      <c r="ABS120" s="12"/>
      <c r="ABT120" s="12"/>
      <c r="ABU120" s="12"/>
      <c r="ABV120" s="12"/>
      <c r="ABW120" s="12"/>
      <c r="ABX120" s="12"/>
      <c r="ABY120" s="12"/>
      <c r="ABZ120" s="12"/>
      <c r="ACA120" s="12"/>
      <c r="ACB120" s="12"/>
      <c r="ACC120" s="12"/>
      <c r="ACD120" s="12"/>
      <c r="ACE120" s="12"/>
      <c r="ACF120" s="12"/>
      <c r="ACG120" s="12"/>
      <c r="ACH120" s="12"/>
      <c r="ACI120" s="12"/>
      <c r="ACJ120" s="12"/>
      <c r="ACK120" s="12"/>
      <c r="ACL120" s="12"/>
      <c r="ACM120" s="12"/>
      <c r="ACN120" s="12"/>
      <c r="ACO120" s="12"/>
      <c r="ACP120" s="12"/>
      <c r="ACQ120" s="12"/>
      <c r="ACR120" s="12"/>
      <c r="ACS120" s="12"/>
      <c r="ACT120" s="12"/>
      <c r="ACU120" s="12"/>
      <c r="ACV120" s="12"/>
      <c r="ACW120" s="12"/>
      <c r="ACX120" s="12"/>
      <c r="ACY120" s="12"/>
      <c r="ACZ120" s="12"/>
      <c r="ADA120" s="12"/>
      <c r="ADB120" s="12"/>
      <c r="ADC120" s="12"/>
      <c r="ADD120" s="12"/>
      <c r="ADE120" s="12"/>
      <c r="ADF120" s="12"/>
      <c r="ADG120" s="12"/>
      <c r="ADH120" s="12"/>
      <c r="ADI120" s="12"/>
      <c r="ADJ120" s="12"/>
      <c r="ADK120" s="12"/>
      <c r="ADL120" s="12"/>
      <c r="ADM120" s="12"/>
      <c r="ADN120" s="12"/>
      <c r="ADO120" s="12"/>
      <c r="ADP120" s="12"/>
      <c r="ADQ120" s="12"/>
      <c r="ADR120" s="12"/>
      <c r="ADS120" s="12"/>
      <c r="ADT120" s="12"/>
      <c r="ADU120" s="12"/>
      <c r="ADV120" s="12"/>
      <c r="ADW120" s="12"/>
      <c r="ADX120" s="12"/>
      <c r="ADY120" s="12"/>
      <c r="ADZ120" s="12"/>
      <c r="AEA120" s="12"/>
      <c r="AEB120" s="12"/>
      <c r="AEC120" s="12"/>
      <c r="AED120" s="12"/>
      <c r="AEE120" s="12"/>
      <c r="AEF120" s="12"/>
      <c r="AEG120" s="12"/>
      <c r="AEH120" s="12"/>
      <c r="AEI120" s="12"/>
      <c r="AEJ120" s="12"/>
      <c r="AEK120" s="12"/>
      <c r="AEL120" s="12"/>
      <c r="AEM120" s="12"/>
      <c r="AEN120" s="12"/>
      <c r="AEO120" s="12"/>
      <c r="AEP120" s="12"/>
      <c r="AEQ120" s="12"/>
      <c r="AER120" s="12"/>
      <c r="AES120" s="12"/>
      <c r="AET120" s="12"/>
      <c r="AEU120" s="12"/>
      <c r="AEV120" s="12"/>
      <c r="AEW120" s="12"/>
      <c r="AEX120" s="12"/>
      <c r="AEY120" s="12"/>
      <c r="AEZ120" s="12"/>
      <c r="AFA120" s="12"/>
      <c r="AFB120" s="12"/>
      <c r="AFC120" s="12"/>
      <c r="AFD120" s="12"/>
      <c r="AFE120" s="12"/>
      <c r="AFF120" s="12"/>
      <c r="AFG120" s="12"/>
      <c r="AFH120" s="12"/>
      <c r="AFI120" s="12"/>
      <c r="AFJ120" s="12"/>
      <c r="AFK120" s="12"/>
      <c r="AFL120" s="12"/>
      <c r="AFM120" s="12"/>
      <c r="AFN120" s="12"/>
      <c r="AFO120" s="12"/>
      <c r="AFP120" s="12"/>
      <c r="AFQ120" s="12"/>
      <c r="AFR120" s="12"/>
      <c r="AFS120" s="12"/>
      <c r="AFT120" s="12"/>
      <c r="AFU120" s="12"/>
      <c r="AFV120" s="12"/>
      <c r="AFW120" s="12"/>
      <c r="AFX120" s="12"/>
      <c r="AFY120" s="12"/>
      <c r="AFZ120" s="12"/>
      <c r="AGA120" s="12"/>
      <c r="AGB120" s="12"/>
      <c r="AGC120" s="12"/>
      <c r="AGD120" s="12"/>
      <c r="AGE120" s="12"/>
      <c r="AGF120" s="12"/>
      <c r="AGG120" s="12"/>
      <c r="AGH120" s="12"/>
      <c r="AGI120" s="12"/>
      <c r="AGJ120" s="12"/>
      <c r="AGK120" s="12"/>
      <c r="AGL120" s="12"/>
      <c r="AGM120" s="12"/>
      <c r="AGN120" s="12"/>
      <c r="AGO120" s="12"/>
      <c r="AGP120" s="12"/>
      <c r="AGQ120" s="12"/>
      <c r="AGR120" s="12"/>
      <c r="AGS120" s="12"/>
      <c r="AGT120" s="12"/>
      <c r="AGU120" s="12"/>
      <c r="AGV120" s="12"/>
      <c r="AGW120" s="12"/>
      <c r="AGX120" s="12"/>
      <c r="AGY120" s="12"/>
      <c r="AGZ120" s="12"/>
      <c r="AHA120" s="12"/>
      <c r="AHB120" s="12"/>
      <c r="AHC120" s="12"/>
      <c r="AHD120" s="12"/>
      <c r="AHE120" s="12"/>
      <c r="AHF120" s="12"/>
      <c r="AHG120" s="12"/>
      <c r="AHH120" s="12"/>
      <c r="AHI120" s="12"/>
      <c r="AHJ120" s="12"/>
      <c r="AHK120" s="12"/>
      <c r="AHL120" s="12"/>
      <c r="AHM120" s="12"/>
      <c r="AHN120" s="12"/>
      <c r="AHO120" s="12"/>
      <c r="AHP120" s="12"/>
      <c r="AHQ120" s="12"/>
      <c r="AHR120" s="12"/>
      <c r="AHS120" s="12"/>
      <c r="AHT120" s="12"/>
      <c r="AHU120" s="12"/>
      <c r="AHV120" s="12"/>
      <c r="AHW120" s="12"/>
      <c r="AHX120" s="12"/>
      <c r="AHY120" s="12"/>
      <c r="AHZ120" s="12"/>
      <c r="AIA120" s="12"/>
      <c r="AIB120" s="12"/>
      <c r="AIC120" s="12"/>
      <c r="AID120" s="12"/>
      <c r="AIE120" s="12"/>
      <c r="AIF120" s="12"/>
      <c r="AIG120" s="12"/>
      <c r="AIH120" s="12"/>
      <c r="AII120" s="12"/>
      <c r="AIJ120" s="12"/>
      <c r="AIK120" s="12"/>
      <c r="AIL120" s="12"/>
      <c r="AIM120" s="12"/>
      <c r="AIN120" s="12"/>
      <c r="AIO120" s="12"/>
      <c r="AIP120" s="12"/>
      <c r="AIQ120" s="12"/>
      <c r="AIR120" s="12"/>
      <c r="AIS120" s="12"/>
      <c r="AIT120" s="12"/>
      <c r="AIU120" s="12"/>
      <c r="AIV120" s="12"/>
      <c r="AIW120" s="12"/>
      <c r="AIX120" s="12"/>
      <c r="AIY120" s="12"/>
      <c r="AIZ120" s="12"/>
      <c r="AJA120" s="12"/>
      <c r="AJB120" s="12"/>
      <c r="AJC120" s="12"/>
      <c r="AJD120" s="12"/>
      <c r="AJE120" s="12"/>
      <c r="AJF120" s="12"/>
      <c r="AJG120" s="12"/>
      <c r="AJH120" s="12"/>
      <c r="AJI120" s="12"/>
      <c r="AJJ120" s="12"/>
      <c r="AJK120" s="12"/>
      <c r="AJL120" s="12"/>
      <c r="AJM120" s="12"/>
      <c r="AJN120" s="12"/>
      <c r="AJO120" s="12"/>
      <c r="AJP120" s="12"/>
      <c r="AJQ120" s="12"/>
      <c r="AJR120" s="12"/>
      <c r="AJS120" s="12"/>
      <c r="AJT120" s="12"/>
      <c r="AJU120" s="12"/>
      <c r="AJV120" s="12"/>
      <c r="AJW120" s="12"/>
      <c r="AJX120" s="12"/>
      <c r="AJY120" s="12"/>
      <c r="AJZ120" s="12"/>
      <c r="AKA120" s="12"/>
      <c r="AKB120" s="12"/>
      <c r="AKC120" s="12"/>
      <c r="AKD120" s="12"/>
      <c r="AKE120" s="12"/>
      <c r="AKF120" s="12"/>
      <c r="AKG120" s="12"/>
      <c r="AKH120" s="12"/>
      <c r="AKI120" s="12"/>
      <c r="AKJ120" s="12"/>
      <c r="AKK120" s="12"/>
      <c r="AKL120" s="12"/>
      <c r="AKM120" s="12"/>
      <c r="AKN120" s="12"/>
      <c r="AKO120" s="12"/>
      <c r="AKP120" s="12"/>
      <c r="AKQ120" s="12"/>
      <c r="AKR120" s="12"/>
      <c r="AKS120" s="12"/>
      <c r="AKT120" s="12"/>
      <c r="AKU120" s="12"/>
      <c r="AKV120" s="12"/>
      <c r="AKW120" s="12"/>
      <c r="AKX120" s="12"/>
      <c r="AKY120" s="12"/>
      <c r="AKZ120" s="12"/>
      <c r="ALA120" s="12"/>
      <c r="ALB120" s="12"/>
      <c r="ALC120" s="12"/>
      <c r="ALD120" s="12"/>
      <c r="ALE120" s="12"/>
      <c r="ALF120" s="12"/>
      <c r="ALG120" s="12"/>
      <c r="ALH120" s="12"/>
      <c r="ALI120" s="12"/>
      <c r="ALJ120" s="12"/>
      <c r="ALK120" s="12"/>
      <c r="ALL120" s="12"/>
      <c r="ALM120" s="12"/>
      <c r="ALN120" s="12"/>
      <c r="ALO120" s="12"/>
      <c r="ALP120" s="12"/>
      <c r="ALQ120" s="12"/>
      <c r="ALR120" s="12"/>
      <c r="ALS120" s="12"/>
      <c r="ALT120" s="12"/>
      <c r="ALU120" s="12"/>
      <c r="ALV120" s="12"/>
      <c r="ALW120" s="12"/>
      <c r="ALX120" s="12"/>
      <c r="ALY120" s="12"/>
      <c r="ALZ120" s="12"/>
      <c r="AMA120" s="12"/>
      <c r="AMB120" s="12"/>
      <c r="AMC120" s="12"/>
      <c r="AMD120" s="12"/>
      <c r="AME120" s="12"/>
      <c r="AMF120" s="12"/>
      <c r="AMG120" s="12"/>
      <c r="AMH120" s="12"/>
      <c r="AMI120" s="12"/>
      <c r="AMJ120" s="12"/>
    </row>
    <row r="121" spans="1:1024" ht="15">
      <c r="A121" s="30">
        <v>45358</v>
      </c>
      <c r="B121" s="30">
        <v>45358</v>
      </c>
      <c r="C121" s="31" t="str">
        <f>[1]a!C118</f>
        <v>PC-2332-14</v>
      </c>
      <c r="D121" s="32" t="str">
        <f>[1]a!D118</f>
        <v>SERVILLETAS 500/10</v>
      </c>
      <c r="E121" s="33" t="str">
        <f>[1]a!E118</f>
        <v>PAQUETE 1/1</v>
      </c>
      <c r="F121" s="33">
        <f>[1]a!F118</f>
        <v>165</v>
      </c>
      <c r="G121" s="34">
        <f>[1]a!G118</f>
        <v>177</v>
      </c>
      <c r="H121" s="29">
        <f t="shared" si="2050"/>
        <v>29205</v>
      </c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  <c r="IV121" s="12"/>
      <c r="IW121" s="12"/>
      <c r="IX121" s="12"/>
      <c r="IY121" s="12"/>
      <c r="IZ121" s="12"/>
      <c r="JA121" s="12"/>
      <c r="JB121" s="12"/>
      <c r="JC121" s="12"/>
      <c r="JD121" s="12"/>
      <c r="JE121" s="12"/>
      <c r="JF121" s="12"/>
      <c r="JG121" s="12"/>
      <c r="JH121" s="12"/>
      <c r="JI121" s="12"/>
      <c r="JJ121" s="12"/>
      <c r="JK121" s="12"/>
      <c r="JL121" s="12"/>
      <c r="JM121" s="12"/>
      <c r="JN121" s="12"/>
      <c r="JO121" s="12"/>
      <c r="JP121" s="12"/>
      <c r="JQ121" s="12"/>
      <c r="JR121" s="12"/>
      <c r="JS121" s="12"/>
      <c r="JT121" s="12"/>
      <c r="JU121" s="12"/>
      <c r="JV121" s="12"/>
      <c r="JW121" s="12"/>
      <c r="JX121" s="12"/>
      <c r="JY121" s="12"/>
      <c r="JZ121" s="12"/>
      <c r="KA121" s="12"/>
      <c r="KB121" s="12"/>
      <c r="KC121" s="12"/>
      <c r="KD121" s="12"/>
      <c r="KE121" s="12"/>
      <c r="KF121" s="12"/>
      <c r="KG121" s="12"/>
      <c r="KH121" s="12"/>
      <c r="KI121" s="12"/>
      <c r="KJ121" s="12"/>
      <c r="KK121" s="12"/>
      <c r="KL121" s="12"/>
      <c r="KM121" s="12"/>
      <c r="KN121" s="12"/>
      <c r="KO121" s="12"/>
      <c r="KP121" s="12"/>
      <c r="KQ121" s="12"/>
      <c r="KR121" s="12"/>
      <c r="KS121" s="12"/>
      <c r="KT121" s="12"/>
      <c r="KU121" s="12"/>
      <c r="KV121" s="12"/>
      <c r="KW121" s="12"/>
      <c r="KX121" s="12"/>
      <c r="KY121" s="12"/>
      <c r="KZ121" s="12"/>
      <c r="LA121" s="12"/>
      <c r="LB121" s="12"/>
      <c r="LC121" s="12"/>
      <c r="LD121" s="12"/>
      <c r="LE121" s="12"/>
      <c r="LF121" s="12"/>
      <c r="LG121" s="12"/>
      <c r="LH121" s="12"/>
      <c r="LI121" s="12"/>
      <c r="LJ121" s="12"/>
      <c r="LK121" s="12"/>
      <c r="LL121" s="12"/>
      <c r="LM121" s="12"/>
      <c r="LN121" s="12"/>
      <c r="LO121" s="12"/>
      <c r="LP121" s="12"/>
      <c r="LQ121" s="12"/>
      <c r="LR121" s="12"/>
      <c r="LS121" s="12"/>
      <c r="LT121" s="12"/>
      <c r="LU121" s="12"/>
      <c r="LV121" s="12"/>
      <c r="LW121" s="12"/>
      <c r="LX121" s="12"/>
      <c r="LY121" s="12"/>
      <c r="LZ121" s="12"/>
      <c r="MA121" s="12"/>
      <c r="MB121" s="12"/>
      <c r="MC121" s="12"/>
      <c r="MD121" s="12"/>
      <c r="ME121" s="12"/>
      <c r="MF121" s="12"/>
      <c r="MG121" s="12"/>
      <c r="MH121" s="12"/>
      <c r="MI121" s="12"/>
      <c r="MJ121" s="12"/>
      <c r="MK121" s="12"/>
      <c r="ML121" s="12"/>
      <c r="MM121" s="12"/>
      <c r="MN121" s="12"/>
      <c r="MO121" s="12"/>
      <c r="MP121" s="12"/>
      <c r="MQ121" s="12"/>
      <c r="MR121" s="12"/>
      <c r="MS121" s="12"/>
      <c r="MT121" s="12"/>
      <c r="MU121" s="12"/>
      <c r="MV121" s="12"/>
      <c r="MW121" s="12"/>
      <c r="MX121" s="12"/>
      <c r="MY121" s="12"/>
      <c r="MZ121" s="12"/>
      <c r="NA121" s="12"/>
      <c r="NB121" s="12"/>
      <c r="NC121" s="12"/>
      <c r="ND121" s="12"/>
      <c r="NE121" s="12"/>
      <c r="NF121" s="12"/>
      <c r="NG121" s="12"/>
      <c r="NH121" s="12"/>
      <c r="NI121" s="12"/>
      <c r="NJ121" s="12"/>
      <c r="NK121" s="12"/>
      <c r="NL121" s="12"/>
      <c r="NM121" s="12"/>
      <c r="NN121" s="12"/>
      <c r="NO121" s="12"/>
      <c r="NP121" s="12"/>
      <c r="NQ121" s="12"/>
      <c r="NR121" s="12"/>
      <c r="NS121" s="12"/>
      <c r="NT121" s="12"/>
      <c r="NU121" s="12"/>
      <c r="NV121" s="12"/>
      <c r="NW121" s="12"/>
      <c r="NX121" s="12"/>
      <c r="NY121" s="12"/>
      <c r="NZ121" s="12"/>
      <c r="OA121" s="12"/>
      <c r="OB121" s="12"/>
      <c r="OC121" s="12"/>
      <c r="OD121" s="12"/>
      <c r="OE121" s="12"/>
      <c r="OF121" s="12"/>
      <c r="OG121" s="12"/>
      <c r="OH121" s="12"/>
      <c r="OI121" s="12"/>
      <c r="OJ121" s="12"/>
      <c r="OK121" s="12"/>
      <c r="OL121" s="12"/>
      <c r="OM121" s="12"/>
      <c r="ON121" s="12"/>
      <c r="OO121" s="12"/>
      <c r="OP121" s="12"/>
      <c r="OQ121" s="12"/>
      <c r="OR121" s="12"/>
      <c r="OS121" s="12"/>
      <c r="OT121" s="12"/>
      <c r="OU121" s="12"/>
      <c r="OV121" s="12"/>
      <c r="OW121" s="12"/>
      <c r="OX121" s="12"/>
      <c r="OY121" s="12"/>
      <c r="OZ121" s="12"/>
      <c r="PA121" s="12"/>
      <c r="PB121" s="12"/>
      <c r="PC121" s="12"/>
      <c r="PD121" s="12"/>
      <c r="PE121" s="12"/>
      <c r="PF121" s="12"/>
      <c r="PG121" s="12"/>
      <c r="PH121" s="12"/>
      <c r="PI121" s="12"/>
      <c r="PJ121" s="12"/>
      <c r="PK121" s="12"/>
      <c r="PL121" s="12"/>
      <c r="PM121" s="12"/>
      <c r="PN121" s="12"/>
      <c r="PO121" s="12"/>
      <c r="PP121" s="12"/>
      <c r="PQ121" s="12"/>
      <c r="PR121" s="12"/>
      <c r="PS121" s="12"/>
      <c r="PT121" s="12"/>
      <c r="PU121" s="12"/>
      <c r="PV121" s="12"/>
      <c r="PW121" s="12"/>
      <c r="PX121" s="12"/>
      <c r="PY121" s="12"/>
      <c r="PZ121" s="12"/>
      <c r="QA121" s="12"/>
      <c r="QB121" s="12"/>
      <c r="QC121" s="12"/>
      <c r="QD121" s="12"/>
      <c r="QE121" s="12"/>
      <c r="QF121" s="12"/>
      <c r="QG121" s="12"/>
      <c r="QH121" s="12"/>
      <c r="QI121" s="12"/>
      <c r="QJ121" s="12"/>
      <c r="QK121" s="12"/>
      <c r="QL121" s="12"/>
      <c r="QM121" s="12"/>
      <c r="QN121" s="12"/>
      <c r="QO121" s="12"/>
      <c r="QP121" s="12"/>
      <c r="QQ121" s="12"/>
      <c r="QR121" s="12"/>
      <c r="QS121" s="12"/>
      <c r="QT121" s="12"/>
      <c r="QU121" s="12"/>
      <c r="QV121" s="12"/>
      <c r="QW121" s="12"/>
      <c r="QX121" s="12"/>
      <c r="QY121" s="12"/>
      <c r="QZ121" s="12"/>
      <c r="RA121" s="12"/>
      <c r="RB121" s="12"/>
      <c r="RC121" s="12"/>
      <c r="RD121" s="12"/>
      <c r="RE121" s="12"/>
      <c r="RF121" s="12"/>
      <c r="RG121" s="12"/>
      <c r="RH121" s="12"/>
      <c r="RI121" s="12"/>
      <c r="RJ121" s="12"/>
      <c r="RK121" s="12"/>
      <c r="RL121" s="12"/>
      <c r="RM121" s="12"/>
      <c r="RN121" s="12"/>
      <c r="RO121" s="12"/>
      <c r="RP121" s="12"/>
      <c r="RQ121" s="12"/>
      <c r="RR121" s="12"/>
      <c r="RS121" s="12"/>
      <c r="RT121" s="12"/>
      <c r="RU121" s="12"/>
      <c r="RV121" s="12"/>
      <c r="RW121" s="12"/>
      <c r="RX121" s="12"/>
      <c r="RY121" s="12"/>
      <c r="RZ121" s="12"/>
      <c r="SA121" s="12"/>
      <c r="SB121" s="12"/>
      <c r="SC121" s="12"/>
      <c r="SD121" s="12"/>
      <c r="SE121" s="12"/>
      <c r="SF121" s="12"/>
      <c r="SG121" s="12"/>
      <c r="SH121" s="12"/>
      <c r="SI121" s="12"/>
      <c r="SJ121" s="12"/>
      <c r="SK121" s="12"/>
      <c r="SL121" s="12"/>
      <c r="SM121" s="12"/>
      <c r="SN121" s="12"/>
      <c r="SO121" s="12"/>
      <c r="SP121" s="12"/>
      <c r="SQ121" s="12"/>
      <c r="SR121" s="12"/>
      <c r="SS121" s="12"/>
      <c r="ST121" s="12"/>
      <c r="SU121" s="12"/>
      <c r="SV121" s="12"/>
      <c r="SW121" s="12"/>
      <c r="SX121" s="12"/>
      <c r="SY121" s="12"/>
      <c r="SZ121" s="12"/>
      <c r="TA121" s="12"/>
      <c r="TB121" s="12"/>
      <c r="TC121" s="12"/>
      <c r="TD121" s="12"/>
      <c r="TE121" s="12"/>
      <c r="TF121" s="12"/>
      <c r="TG121" s="12"/>
      <c r="TH121" s="12"/>
      <c r="TI121" s="12"/>
      <c r="TJ121" s="12"/>
      <c r="TK121" s="12"/>
      <c r="TL121" s="12"/>
      <c r="TM121" s="12"/>
      <c r="TN121" s="12"/>
      <c r="TO121" s="12"/>
      <c r="TP121" s="12"/>
      <c r="TQ121" s="12"/>
      <c r="TR121" s="12"/>
      <c r="TS121" s="12"/>
      <c r="TT121" s="12"/>
      <c r="TU121" s="12"/>
      <c r="TV121" s="12"/>
      <c r="TW121" s="12"/>
      <c r="TX121" s="12"/>
      <c r="TY121" s="12"/>
      <c r="TZ121" s="12"/>
      <c r="UA121" s="12"/>
      <c r="UB121" s="12"/>
      <c r="UC121" s="12"/>
      <c r="UD121" s="12"/>
      <c r="UE121" s="12"/>
      <c r="UF121" s="12"/>
      <c r="UG121" s="12"/>
      <c r="UH121" s="12"/>
      <c r="UI121" s="12"/>
      <c r="UJ121" s="12"/>
      <c r="UK121" s="12"/>
      <c r="UL121" s="12"/>
      <c r="UM121" s="12"/>
      <c r="UN121" s="12"/>
      <c r="UO121" s="12"/>
      <c r="UP121" s="12"/>
      <c r="UQ121" s="12"/>
      <c r="UR121" s="12"/>
      <c r="US121" s="12"/>
      <c r="UT121" s="12"/>
      <c r="UU121" s="12"/>
      <c r="UV121" s="12"/>
      <c r="UW121" s="12"/>
      <c r="UX121" s="12"/>
      <c r="UY121" s="12"/>
      <c r="UZ121" s="12"/>
      <c r="VA121" s="12"/>
      <c r="VB121" s="12"/>
      <c r="VC121" s="12"/>
      <c r="VD121" s="12"/>
      <c r="VE121" s="12"/>
      <c r="VF121" s="12"/>
      <c r="VG121" s="12"/>
      <c r="VH121" s="12"/>
      <c r="VI121" s="12"/>
      <c r="VJ121" s="12"/>
      <c r="VK121" s="12"/>
      <c r="VL121" s="12"/>
      <c r="VM121" s="12"/>
      <c r="VN121" s="12"/>
      <c r="VO121" s="12"/>
      <c r="VP121" s="12"/>
      <c r="VQ121" s="12"/>
      <c r="VR121" s="12"/>
      <c r="VS121" s="12"/>
      <c r="VT121" s="12"/>
      <c r="VU121" s="12"/>
      <c r="VV121" s="12"/>
      <c r="VW121" s="12"/>
      <c r="VX121" s="12"/>
      <c r="VY121" s="12"/>
      <c r="VZ121" s="12"/>
      <c r="WA121" s="12"/>
      <c r="WB121" s="12"/>
      <c r="WC121" s="12"/>
      <c r="WD121" s="12"/>
      <c r="WE121" s="12"/>
      <c r="WF121" s="12"/>
      <c r="WG121" s="12"/>
      <c r="WH121" s="12"/>
      <c r="WI121" s="12"/>
      <c r="WJ121" s="12"/>
      <c r="WK121" s="12"/>
      <c r="WL121" s="12"/>
      <c r="WM121" s="12"/>
      <c r="WN121" s="12"/>
      <c r="WO121" s="12"/>
      <c r="WP121" s="12"/>
      <c r="WQ121" s="12"/>
      <c r="WR121" s="12"/>
      <c r="WS121" s="12"/>
      <c r="WT121" s="12"/>
      <c r="WU121" s="12"/>
      <c r="WV121" s="12"/>
      <c r="WW121" s="12"/>
      <c r="WX121" s="12"/>
      <c r="WY121" s="12"/>
      <c r="WZ121" s="12"/>
      <c r="XA121" s="12"/>
      <c r="XB121" s="12"/>
      <c r="XC121" s="12"/>
      <c r="XD121" s="12"/>
      <c r="XE121" s="12"/>
      <c r="XF121" s="12"/>
      <c r="XG121" s="12"/>
      <c r="XH121" s="12"/>
      <c r="XI121" s="12"/>
      <c r="XJ121" s="12"/>
      <c r="XK121" s="12"/>
      <c r="XL121" s="12"/>
      <c r="XM121" s="12"/>
      <c r="XN121" s="12"/>
      <c r="XO121" s="12"/>
      <c r="XP121" s="12"/>
      <c r="XQ121" s="12"/>
      <c r="XR121" s="12"/>
      <c r="XS121" s="12"/>
      <c r="XT121" s="12"/>
      <c r="XU121" s="12"/>
      <c r="XV121" s="12"/>
      <c r="XW121" s="12"/>
      <c r="XX121" s="12"/>
      <c r="XY121" s="12"/>
      <c r="XZ121" s="12"/>
      <c r="YA121" s="12"/>
      <c r="YB121" s="12"/>
      <c r="YC121" s="12"/>
      <c r="YD121" s="12"/>
      <c r="YE121" s="12"/>
      <c r="YF121" s="12"/>
      <c r="YG121" s="12"/>
      <c r="YH121" s="12"/>
      <c r="YI121" s="12"/>
      <c r="YJ121" s="12"/>
      <c r="YK121" s="12"/>
      <c r="YL121" s="12"/>
      <c r="YM121" s="12"/>
      <c r="YN121" s="12"/>
      <c r="YO121" s="12"/>
      <c r="YP121" s="12"/>
      <c r="YQ121" s="12"/>
      <c r="YR121" s="12"/>
      <c r="YS121" s="12"/>
      <c r="YT121" s="12"/>
      <c r="YU121" s="12"/>
      <c r="YV121" s="12"/>
      <c r="YW121" s="12"/>
      <c r="YX121" s="12"/>
      <c r="YY121" s="12"/>
      <c r="YZ121" s="12"/>
      <c r="ZA121" s="12"/>
      <c r="ZB121" s="12"/>
      <c r="ZC121" s="12"/>
      <c r="ZD121" s="12"/>
      <c r="ZE121" s="12"/>
      <c r="ZF121" s="12"/>
      <c r="ZG121" s="12"/>
      <c r="ZH121" s="12"/>
      <c r="ZI121" s="12"/>
      <c r="ZJ121" s="12"/>
      <c r="ZK121" s="12"/>
      <c r="ZL121" s="12"/>
      <c r="ZM121" s="12"/>
      <c r="ZN121" s="12"/>
      <c r="ZO121" s="12"/>
      <c r="ZP121" s="12"/>
      <c r="ZQ121" s="12"/>
      <c r="ZR121" s="12"/>
      <c r="ZS121" s="12"/>
      <c r="ZT121" s="12"/>
      <c r="ZU121" s="12"/>
      <c r="ZV121" s="12"/>
      <c r="ZW121" s="12"/>
      <c r="ZX121" s="12"/>
      <c r="ZY121" s="12"/>
      <c r="ZZ121" s="12"/>
      <c r="AAA121" s="12"/>
      <c r="AAB121" s="12"/>
      <c r="AAC121" s="12"/>
      <c r="AAD121" s="12"/>
      <c r="AAE121" s="12"/>
      <c r="AAF121" s="12"/>
      <c r="AAG121" s="12"/>
      <c r="AAH121" s="12"/>
      <c r="AAI121" s="12"/>
      <c r="AAJ121" s="12"/>
      <c r="AAK121" s="12"/>
      <c r="AAL121" s="12"/>
      <c r="AAM121" s="12"/>
      <c r="AAN121" s="12"/>
      <c r="AAO121" s="12"/>
      <c r="AAP121" s="12"/>
      <c r="AAQ121" s="12"/>
      <c r="AAR121" s="12"/>
      <c r="AAS121" s="12"/>
      <c r="AAT121" s="12"/>
      <c r="AAU121" s="12"/>
      <c r="AAV121" s="12"/>
      <c r="AAW121" s="12"/>
      <c r="AAX121" s="12"/>
      <c r="AAY121" s="12"/>
      <c r="AAZ121" s="12"/>
      <c r="ABA121" s="12"/>
      <c r="ABB121" s="12"/>
      <c r="ABC121" s="12"/>
      <c r="ABD121" s="12"/>
      <c r="ABE121" s="12"/>
      <c r="ABF121" s="12"/>
      <c r="ABG121" s="12"/>
      <c r="ABH121" s="12"/>
      <c r="ABI121" s="12"/>
      <c r="ABJ121" s="12"/>
      <c r="ABK121" s="12"/>
      <c r="ABL121" s="12"/>
      <c r="ABM121" s="12"/>
      <c r="ABN121" s="12"/>
      <c r="ABO121" s="12"/>
      <c r="ABP121" s="12"/>
      <c r="ABQ121" s="12"/>
      <c r="ABR121" s="12"/>
      <c r="ABS121" s="12"/>
      <c r="ABT121" s="12"/>
      <c r="ABU121" s="12"/>
      <c r="ABV121" s="12"/>
      <c r="ABW121" s="12"/>
      <c r="ABX121" s="12"/>
      <c r="ABY121" s="12"/>
      <c r="ABZ121" s="12"/>
      <c r="ACA121" s="12"/>
      <c r="ACB121" s="12"/>
      <c r="ACC121" s="12"/>
      <c r="ACD121" s="12"/>
      <c r="ACE121" s="12"/>
      <c r="ACF121" s="12"/>
      <c r="ACG121" s="12"/>
      <c r="ACH121" s="12"/>
      <c r="ACI121" s="12"/>
      <c r="ACJ121" s="12"/>
      <c r="ACK121" s="12"/>
      <c r="ACL121" s="12"/>
      <c r="ACM121" s="12"/>
      <c r="ACN121" s="12"/>
      <c r="ACO121" s="12"/>
      <c r="ACP121" s="12"/>
      <c r="ACQ121" s="12"/>
      <c r="ACR121" s="12"/>
      <c r="ACS121" s="12"/>
      <c r="ACT121" s="12"/>
      <c r="ACU121" s="12"/>
      <c r="ACV121" s="12"/>
      <c r="ACW121" s="12"/>
      <c r="ACX121" s="12"/>
      <c r="ACY121" s="12"/>
      <c r="ACZ121" s="12"/>
      <c r="ADA121" s="12"/>
      <c r="ADB121" s="12"/>
      <c r="ADC121" s="12"/>
      <c r="ADD121" s="12"/>
      <c r="ADE121" s="12"/>
      <c r="ADF121" s="12"/>
      <c r="ADG121" s="12"/>
      <c r="ADH121" s="12"/>
      <c r="ADI121" s="12"/>
      <c r="ADJ121" s="12"/>
      <c r="ADK121" s="12"/>
      <c r="ADL121" s="12"/>
      <c r="ADM121" s="12"/>
      <c r="ADN121" s="12"/>
      <c r="ADO121" s="12"/>
      <c r="ADP121" s="12"/>
      <c r="ADQ121" s="12"/>
      <c r="ADR121" s="12"/>
      <c r="ADS121" s="12"/>
      <c r="ADT121" s="12"/>
      <c r="ADU121" s="12"/>
      <c r="ADV121" s="12"/>
      <c r="ADW121" s="12"/>
      <c r="ADX121" s="12"/>
      <c r="ADY121" s="12"/>
      <c r="ADZ121" s="12"/>
      <c r="AEA121" s="12"/>
      <c r="AEB121" s="12"/>
      <c r="AEC121" s="12"/>
      <c r="AED121" s="12"/>
      <c r="AEE121" s="12"/>
      <c r="AEF121" s="12"/>
      <c r="AEG121" s="12"/>
      <c r="AEH121" s="12"/>
      <c r="AEI121" s="12"/>
      <c r="AEJ121" s="12"/>
      <c r="AEK121" s="12"/>
      <c r="AEL121" s="12"/>
      <c r="AEM121" s="12"/>
      <c r="AEN121" s="12"/>
      <c r="AEO121" s="12"/>
      <c r="AEP121" s="12"/>
      <c r="AEQ121" s="12"/>
      <c r="AER121" s="12"/>
      <c r="AES121" s="12"/>
      <c r="AET121" s="12"/>
      <c r="AEU121" s="12"/>
      <c r="AEV121" s="12"/>
      <c r="AEW121" s="12"/>
      <c r="AEX121" s="12"/>
      <c r="AEY121" s="12"/>
      <c r="AEZ121" s="12"/>
      <c r="AFA121" s="12"/>
      <c r="AFB121" s="12"/>
      <c r="AFC121" s="12"/>
      <c r="AFD121" s="12"/>
      <c r="AFE121" s="12"/>
      <c r="AFF121" s="12"/>
      <c r="AFG121" s="12"/>
      <c r="AFH121" s="12"/>
      <c r="AFI121" s="12"/>
      <c r="AFJ121" s="12"/>
      <c r="AFK121" s="12"/>
      <c r="AFL121" s="12"/>
      <c r="AFM121" s="12"/>
      <c r="AFN121" s="12"/>
      <c r="AFO121" s="12"/>
      <c r="AFP121" s="12"/>
      <c r="AFQ121" s="12"/>
      <c r="AFR121" s="12"/>
      <c r="AFS121" s="12"/>
      <c r="AFT121" s="12"/>
      <c r="AFU121" s="12"/>
      <c r="AFV121" s="12"/>
      <c r="AFW121" s="12"/>
      <c r="AFX121" s="12"/>
      <c r="AFY121" s="12"/>
      <c r="AFZ121" s="12"/>
      <c r="AGA121" s="12"/>
      <c r="AGB121" s="12"/>
      <c r="AGC121" s="12"/>
      <c r="AGD121" s="12"/>
      <c r="AGE121" s="12"/>
      <c r="AGF121" s="12"/>
      <c r="AGG121" s="12"/>
      <c r="AGH121" s="12"/>
      <c r="AGI121" s="12"/>
      <c r="AGJ121" s="12"/>
      <c r="AGK121" s="12"/>
      <c r="AGL121" s="12"/>
      <c r="AGM121" s="12"/>
      <c r="AGN121" s="12"/>
      <c r="AGO121" s="12"/>
      <c r="AGP121" s="12"/>
      <c r="AGQ121" s="12"/>
      <c r="AGR121" s="12"/>
      <c r="AGS121" s="12"/>
      <c r="AGT121" s="12"/>
      <c r="AGU121" s="12"/>
      <c r="AGV121" s="12"/>
      <c r="AGW121" s="12"/>
      <c r="AGX121" s="12"/>
      <c r="AGY121" s="12"/>
      <c r="AGZ121" s="12"/>
      <c r="AHA121" s="12"/>
      <c r="AHB121" s="12"/>
      <c r="AHC121" s="12"/>
      <c r="AHD121" s="12"/>
      <c r="AHE121" s="12"/>
      <c r="AHF121" s="12"/>
      <c r="AHG121" s="12"/>
      <c r="AHH121" s="12"/>
      <c r="AHI121" s="12"/>
      <c r="AHJ121" s="12"/>
      <c r="AHK121" s="12"/>
      <c r="AHL121" s="12"/>
      <c r="AHM121" s="12"/>
      <c r="AHN121" s="12"/>
      <c r="AHO121" s="12"/>
      <c r="AHP121" s="12"/>
      <c r="AHQ121" s="12"/>
      <c r="AHR121" s="12"/>
      <c r="AHS121" s="12"/>
      <c r="AHT121" s="12"/>
      <c r="AHU121" s="12"/>
      <c r="AHV121" s="12"/>
      <c r="AHW121" s="12"/>
      <c r="AHX121" s="12"/>
      <c r="AHY121" s="12"/>
      <c r="AHZ121" s="12"/>
      <c r="AIA121" s="12"/>
      <c r="AIB121" s="12"/>
      <c r="AIC121" s="12"/>
      <c r="AID121" s="12"/>
      <c r="AIE121" s="12"/>
      <c r="AIF121" s="12"/>
      <c r="AIG121" s="12"/>
      <c r="AIH121" s="12"/>
      <c r="AII121" s="12"/>
      <c r="AIJ121" s="12"/>
      <c r="AIK121" s="12"/>
      <c r="AIL121" s="12"/>
      <c r="AIM121" s="12"/>
      <c r="AIN121" s="12"/>
      <c r="AIO121" s="12"/>
      <c r="AIP121" s="12"/>
      <c r="AIQ121" s="12"/>
      <c r="AIR121" s="12"/>
      <c r="AIS121" s="12"/>
      <c r="AIT121" s="12"/>
      <c r="AIU121" s="12"/>
      <c r="AIV121" s="12"/>
      <c r="AIW121" s="12"/>
      <c r="AIX121" s="12"/>
      <c r="AIY121" s="12"/>
      <c r="AIZ121" s="12"/>
      <c r="AJA121" s="12"/>
      <c r="AJB121" s="12"/>
      <c r="AJC121" s="12"/>
      <c r="AJD121" s="12"/>
      <c r="AJE121" s="12"/>
      <c r="AJF121" s="12"/>
      <c r="AJG121" s="12"/>
      <c r="AJH121" s="12"/>
      <c r="AJI121" s="12"/>
      <c r="AJJ121" s="12"/>
      <c r="AJK121" s="12"/>
      <c r="AJL121" s="12"/>
      <c r="AJM121" s="12"/>
      <c r="AJN121" s="12"/>
      <c r="AJO121" s="12"/>
      <c r="AJP121" s="12"/>
      <c r="AJQ121" s="12"/>
      <c r="AJR121" s="12"/>
      <c r="AJS121" s="12"/>
      <c r="AJT121" s="12"/>
      <c r="AJU121" s="12"/>
      <c r="AJV121" s="12"/>
      <c r="AJW121" s="12"/>
      <c r="AJX121" s="12"/>
      <c r="AJY121" s="12"/>
      <c r="AJZ121" s="12"/>
      <c r="AKA121" s="12"/>
      <c r="AKB121" s="12"/>
      <c r="AKC121" s="12"/>
      <c r="AKD121" s="12"/>
      <c r="AKE121" s="12"/>
      <c r="AKF121" s="12"/>
      <c r="AKG121" s="12"/>
      <c r="AKH121" s="12"/>
      <c r="AKI121" s="12"/>
      <c r="AKJ121" s="12"/>
      <c r="AKK121" s="12"/>
      <c r="AKL121" s="12"/>
      <c r="AKM121" s="12"/>
      <c r="AKN121" s="12"/>
      <c r="AKO121" s="12"/>
      <c r="AKP121" s="12"/>
      <c r="AKQ121" s="12"/>
      <c r="AKR121" s="12"/>
      <c r="AKS121" s="12"/>
      <c r="AKT121" s="12"/>
      <c r="AKU121" s="12"/>
      <c r="AKV121" s="12"/>
      <c r="AKW121" s="12"/>
      <c r="AKX121" s="12"/>
      <c r="AKY121" s="12"/>
      <c r="AKZ121" s="12"/>
      <c r="ALA121" s="12"/>
      <c r="ALB121" s="12"/>
      <c r="ALC121" s="12"/>
      <c r="ALD121" s="12"/>
      <c r="ALE121" s="12"/>
      <c r="ALF121" s="12"/>
      <c r="ALG121" s="12"/>
      <c r="ALH121" s="12"/>
      <c r="ALI121" s="12"/>
      <c r="ALJ121" s="12"/>
      <c r="ALK121" s="12"/>
      <c r="ALL121" s="12"/>
      <c r="ALM121" s="12"/>
      <c r="ALN121" s="12"/>
      <c r="ALO121" s="12"/>
      <c r="ALP121" s="12"/>
      <c r="ALQ121" s="12"/>
      <c r="ALR121" s="12"/>
      <c r="ALS121" s="12"/>
      <c r="ALT121" s="12"/>
      <c r="ALU121" s="12"/>
      <c r="ALV121" s="12"/>
      <c r="ALW121" s="12"/>
      <c r="ALX121" s="12"/>
      <c r="ALY121" s="12"/>
      <c r="ALZ121" s="12"/>
      <c r="AMA121" s="12"/>
      <c r="AMB121" s="12"/>
      <c r="AMC121" s="12"/>
      <c r="AMD121" s="12"/>
      <c r="AME121" s="12"/>
      <c r="AMF121" s="12"/>
      <c r="AMG121" s="12"/>
      <c r="AMH121" s="12"/>
      <c r="AMI121" s="12"/>
      <c r="AMJ121" s="12"/>
    </row>
    <row r="122" spans="1:1024" ht="15">
      <c r="A122" s="30">
        <v>45358</v>
      </c>
      <c r="B122" s="30">
        <v>45358</v>
      </c>
      <c r="C122" s="31" t="str">
        <f>[1]a!C119</f>
        <v>PC-2332-15</v>
      </c>
      <c r="D122" s="32" t="str">
        <f>[1]a!D119</f>
        <v>SERVILLETAS CUADRADAS 24/1 (11)</v>
      </c>
      <c r="E122" s="33" t="str">
        <f>[1]a!E119</f>
        <v>CAJA 1/1</v>
      </c>
      <c r="F122" s="33">
        <f>[1]a!F119</f>
        <v>18</v>
      </c>
      <c r="G122" s="34">
        <f>[1]a!G119</f>
        <v>147</v>
      </c>
      <c r="H122" s="29">
        <f t="shared" si="2050"/>
        <v>2646</v>
      </c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  <c r="JH122" s="12"/>
      <c r="JI122" s="12"/>
      <c r="JJ122" s="12"/>
      <c r="JK122" s="12"/>
      <c r="JL122" s="12"/>
      <c r="JM122" s="12"/>
      <c r="JN122" s="12"/>
      <c r="JO122" s="12"/>
      <c r="JP122" s="12"/>
      <c r="JQ122" s="12"/>
      <c r="JR122" s="12"/>
      <c r="JS122" s="12"/>
      <c r="JT122" s="12"/>
      <c r="JU122" s="12"/>
      <c r="JV122" s="12"/>
      <c r="JW122" s="12"/>
      <c r="JX122" s="12"/>
      <c r="JY122" s="12"/>
      <c r="JZ122" s="12"/>
      <c r="KA122" s="12"/>
      <c r="KB122" s="12"/>
      <c r="KC122" s="12"/>
      <c r="KD122" s="12"/>
      <c r="KE122" s="12"/>
      <c r="KF122" s="12"/>
      <c r="KG122" s="12"/>
      <c r="KH122" s="12"/>
      <c r="KI122" s="12"/>
      <c r="KJ122" s="12"/>
      <c r="KK122" s="12"/>
      <c r="KL122" s="12"/>
      <c r="KM122" s="12"/>
      <c r="KN122" s="12"/>
      <c r="KO122" s="12"/>
      <c r="KP122" s="12"/>
      <c r="KQ122" s="12"/>
      <c r="KR122" s="12"/>
      <c r="KS122" s="12"/>
      <c r="KT122" s="12"/>
      <c r="KU122" s="12"/>
      <c r="KV122" s="12"/>
      <c r="KW122" s="12"/>
      <c r="KX122" s="12"/>
      <c r="KY122" s="12"/>
      <c r="KZ122" s="12"/>
      <c r="LA122" s="12"/>
      <c r="LB122" s="12"/>
      <c r="LC122" s="12"/>
      <c r="LD122" s="12"/>
      <c r="LE122" s="12"/>
      <c r="LF122" s="12"/>
      <c r="LG122" s="12"/>
      <c r="LH122" s="12"/>
      <c r="LI122" s="12"/>
      <c r="LJ122" s="12"/>
      <c r="LK122" s="12"/>
      <c r="LL122" s="12"/>
      <c r="LM122" s="12"/>
      <c r="LN122" s="12"/>
      <c r="LO122" s="12"/>
      <c r="LP122" s="12"/>
      <c r="LQ122" s="12"/>
      <c r="LR122" s="12"/>
      <c r="LS122" s="12"/>
      <c r="LT122" s="12"/>
      <c r="LU122" s="12"/>
      <c r="LV122" s="12"/>
      <c r="LW122" s="12"/>
      <c r="LX122" s="12"/>
      <c r="LY122" s="12"/>
      <c r="LZ122" s="12"/>
      <c r="MA122" s="12"/>
      <c r="MB122" s="12"/>
      <c r="MC122" s="12"/>
      <c r="MD122" s="12"/>
      <c r="ME122" s="12"/>
      <c r="MF122" s="12"/>
      <c r="MG122" s="12"/>
      <c r="MH122" s="12"/>
      <c r="MI122" s="12"/>
      <c r="MJ122" s="12"/>
      <c r="MK122" s="12"/>
      <c r="ML122" s="12"/>
      <c r="MM122" s="12"/>
      <c r="MN122" s="12"/>
      <c r="MO122" s="12"/>
      <c r="MP122" s="12"/>
      <c r="MQ122" s="12"/>
      <c r="MR122" s="12"/>
      <c r="MS122" s="12"/>
      <c r="MT122" s="12"/>
      <c r="MU122" s="12"/>
      <c r="MV122" s="12"/>
      <c r="MW122" s="12"/>
      <c r="MX122" s="12"/>
      <c r="MY122" s="12"/>
      <c r="MZ122" s="12"/>
      <c r="NA122" s="12"/>
      <c r="NB122" s="12"/>
      <c r="NC122" s="12"/>
      <c r="ND122" s="12"/>
      <c r="NE122" s="12"/>
      <c r="NF122" s="12"/>
      <c r="NG122" s="12"/>
      <c r="NH122" s="12"/>
      <c r="NI122" s="12"/>
      <c r="NJ122" s="12"/>
      <c r="NK122" s="12"/>
      <c r="NL122" s="12"/>
      <c r="NM122" s="12"/>
      <c r="NN122" s="12"/>
      <c r="NO122" s="12"/>
      <c r="NP122" s="12"/>
      <c r="NQ122" s="12"/>
      <c r="NR122" s="12"/>
      <c r="NS122" s="12"/>
      <c r="NT122" s="12"/>
      <c r="NU122" s="12"/>
      <c r="NV122" s="12"/>
      <c r="NW122" s="12"/>
      <c r="NX122" s="12"/>
      <c r="NY122" s="12"/>
      <c r="NZ122" s="12"/>
      <c r="OA122" s="12"/>
      <c r="OB122" s="12"/>
      <c r="OC122" s="12"/>
      <c r="OD122" s="12"/>
      <c r="OE122" s="12"/>
      <c r="OF122" s="12"/>
      <c r="OG122" s="12"/>
      <c r="OH122" s="12"/>
      <c r="OI122" s="12"/>
      <c r="OJ122" s="12"/>
      <c r="OK122" s="12"/>
      <c r="OL122" s="12"/>
      <c r="OM122" s="12"/>
      <c r="ON122" s="12"/>
      <c r="OO122" s="12"/>
      <c r="OP122" s="12"/>
      <c r="OQ122" s="12"/>
      <c r="OR122" s="12"/>
      <c r="OS122" s="12"/>
      <c r="OT122" s="12"/>
      <c r="OU122" s="12"/>
      <c r="OV122" s="12"/>
      <c r="OW122" s="12"/>
      <c r="OX122" s="12"/>
      <c r="OY122" s="12"/>
      <c r="OZ122" s="12"/>
      <c r="PA122" s="12"/>
      <c r="PB122" s="12"/>
      <c r="PC122" s="12"/>
      <c r="PD122" s="12"/>
      <c r="PE122" s="12"/>
      <c r="PF122" s="12"/>
      <c r="PG122" s="12"/>
      <c r="PH122" s="12"/>
      <c r="PI122" s="12"/>
      <c r="PJ122" s="12"/>
      <c r="PK122" s="12"/>
      <c r="PL122" s="12"/>
      <c r="PM122" s="12"/>
      <c r="PN122" s="12"/>
      <c r="PO122" s="12"/>
      <c r="PP122" s="12"/>
      <c r="PQ122" s="12"/>
      <c r="PR122" s="12"/>
      <c r="PS122" s="12"/>
      <c r="PT122" s="12"/>
      <c r="PU122" s="12"/>
      <c r="PV122" s="12"/>
      <c r="PW122" s="12"/>
      <c r="PX122" s="12"/>
      <c r="PY122" s="12"/>
      <c r="PZ122" s="12"/>
      <c r="QA122" s="12"/>
      <c r="QB122" s="12"/>
      <c r="QC122" s="12"/>
      <c r="QD122" s="12"/>
      <c r="QE122" s="12"/>
      <c r="QF122" s="12"/>
      <c r="QG122" s="12"/>
      <c r="QH122" s="12"/>
      <c r="QI122" s="12"/>
      <c r="QJ122" s="12"/>
      <c r="QK122" s="12"/>
      <c r="QL122" s="12"/>
      <c r="QM122" s="12"/>
      <c r="QN122" s="12"/>
      <c r="QO122" s="12"/>
      <c r="QP122" s="12"/>
      <c r="QQ122" s="12"/>
      <c r="QR122" s="12"/>
      <c r="QS122" s="12"/>
      <c r="QT122" s="12"/>
      <c r="QU122" s="12"/>
      <c r="QV122" s="12"/>
      <c r="QW122" s="12"/>
      <c r="QX122" s="12"/>
      <c r="QY122" s="12"/>
      <c r="QZ122" s="12"/>
      <c r="RA122" s="12"/>
      <c r="RB122" s="12"/>
      <c r="RC122" s="12"/>
      <c r="RD122" s="12"/>
      <c r="RE122" s="12"/>
      <c r="RF122" s="12"/>
      <c r="RG122" s="12"/>
      <c r="RH122" s="12"/>
      <c r="RI122" s="12"/>
      <c r="RJ122" s="12"/>
      <c r="RK122" s="12"/>
      <c r="RL122" s="12"/>
      <c r="RM122" s="12"/>
      <c r="RN122" s="12"/>
      <c r="RO122" s="12"/>
      <c r="RP122" s="12"/>
      <c r="RQ122" s="12"/>
      <c r="RR122" s="12"/>
      <c r="RS122" s="12"/>
      <c r="RT122" s="12"/>
      <c r="RU122" s="12"/>
      <c r="RV122" s="12"/>
      <c r="RW122" s="12"/>
      <c r="RX122" s="12"/>
      <c r="RY122" s="12"/>
      <c r="RZ122" s="12"/>
      <c r="SA122" s="12"/>
      <c r="SB122" s="12"/>
      <c r="SC122" s="12"/>
      <c r="SD122" s="12"/>
      <c r="SE122" s="12"/>
      <c r="SF122" s="12"/>
      <c r="SG122" s="12"/>
      <c r="SH122" s="12"/>
      <c r="SI122" s="12"/>
      <c r="SJ122" s="12"/>
      <c r="SK122" s="12"/>
      <c r="SL122" s="12"/>
      <c r="SM122" s="12"/>
      <c r="SN122" s="12"/>
      <c r="SO122" s="12"/>
      <c r="SP122" s="12"/>
      <c r="SQ122" s="12"/>
      <c r="SR122" s="12"/>
      <c r="SS122" s="12"/>
      <c r="ST122" s="12"/>
      <c r="SU122" s="12"/>
      <c r="SV122" s="12"/>
      <c r="SW122" s="12"/>
      <c r="SX122" s="12"/>
      <c r="SY122" s="12"/>
      <c r="SZ122" s="12"/>
      <c r="TA122" s="12"/>
      <c r="TB122" s="12"/>
      <c r="TC122" s="12"/>
      <c r="TD122" s="12"/>
      <c r="TE122" s="12"/>
      <c r="TF122" s="12"/>
      <c r="TG122" s="12"/>
      <c r="TH122" s="12"/>
      <c r="TI122" s="12"/>
      <c r="TJ122" s="12"/>
      <c r="TK122" s="12"/>
      <c r="TL122" s="12"/>
      <c r="TM122" s="12"/>
      <c r="TN122" s="12"/>
      <c r="TO122" s="12"/>
      <c r="TP122" s="12"/>
      <c r="TQ122" s="12"/>
      <c r="TR122" s="12"/>
      <c r="TS122" s="12"/>
      <c r="TT122" s="12"/>
      <c r="TU122" s="12"/>
      <c r="TV122" s="12"/>
      <c r="TW122" s="12"/>
      <c r="TX122" s="12"/>
      <c r="TY122" s="12"/>
      <c r="TZ122" s="12"/>
      <c r="UA122" s="12"/>
      <c r="UB122" s="12"/>
      <c r="UC122" s="12"/>
      <c r="UD122" s="12"/>
      <c r="UE122" s="12"/>
      <c r="UF122" s="12"/>
      <c r="UG122" s="12"/>
      <c r="UH122" s="12"/>
      <c r="UI122" s="12"/>
      <c r="UJ122" s="12"/>
      <c r="UK122" s="12"/>
      <c r="UL122" s="12"/>
      <c r="UM122" s="12"/>
      <c r="UN122" s="12"/>
      <c r="UO122" s="12"/>
      <c r="UP122" s="12"/>
      <c r="UQ122" s="12"/>
      <c r="UR122" s="12"/>
      <c r="US122" s="12"/>
      <c r="UT122" s="12"/>
      <c r="UU122" s="12"/>
      <c r="UV122" s="12"/>
      <c r="UW122" s="12"/>
      <c r="UX122" s="12"/>
      <c r="UY122" s="12"/>
      <c r="UZ122" s="12"/>
      <c r="VA122" s="12"/>
      <c r="VB122" s="12"/>
      <c r="VC122" s="12"/>
      <c r="VD122" s="12"/>
      <c r="VE122" s="12"/>
      <c r="VF122" s="12"/>
      <c r="VG122" s="12"/>
      <c r="VH122" s="12"/>
      <c r="VI122" s="12"/>
      <c r="VJ122" s="12"/>
      <c r="VK122" s="12"/>
      <c r="VL122" s="12"/>
      <c r="VM122" s="12"/>
      <c r="VN122" s="12"/>
      <c r="VO122" s="12"/>
      <c r="VP122" s="12"/>
      <c r="VQ122" s="12"/>
      <c r="VR122" s="12"/>
      <c r="VS122" s="12"/>
      <c r="VT122" s="12"/>
      <c r="VU122" s="12"/>
      <c r="VV122" s="12"/>
      <c r="VW122" s="12"/>
      <c r="VX122" s="12"/>
      <c r="VY122" s="12"/>
      <c r="VZ122" s="12"/>
      <c r="WA122" s="12"/>
      <c r="WB122" s="12"/>
      <c r="WC122" s="12"/>
      <c r="WD122" s="12"/>
      <c r="WE122" s="12"/>
      <c r="WF122" s="12"/>
      <c r="WG122" s="12"/>
      <c r="WH122" s="12"/>
      <c r="WI122" s="12"/>
      <c r="WJ122" s="12"/>
      <c r="WK122" s="12"/>
      <c r="WL122" s="12"/>
      <c r="WM122" s="12"/>
      <c r="WN122" s="12"/>
      <c r="WO122" s="12"/>
      <c r="WP122" s="12"/>
      <c r="WQ122" s="12"/>
      <c r="WR122" s="12"/>
      <c r="WS122" s="12"/>
      <c r="WT122" s="12"/>
      <c r="WU122" s="12"/>
      <c r="WV122" s="12"/>
      <c r="WW122" s="12"/>
      <c r="WX122" s="12"/>
      <c r="WY122" s="12"/>
      <c r="WZ122" s="12"/>
      <c r="XA122" s="12"/>
      <c r="XB122" s="12"/>
      <c r="XC122" s="12"/>
      <c r="XD122" s="12"/>
      <c r="XE122" s="12"/>
      <c r="XF122" s="12"/>
      <c r="XG122" s="12"/>
      <c r="XH122" s="12"/>
      <c r="XI122" s="12"/>
      <c r="XJ122" s="12"/>
      <c r="XK122" s="12"/>
      <c r="XL122" s="12"/>
      <c r="XM122" s="12"/>
      <c r="XN122" s="12"/>
      <c r="XO122" s="12"/>
      <c r="XP122" s="12"/>
      <c r="XQ122" s="12"/>
      <c r="XR122" s="12"/>
      <c r="XS122" s="12"/>
      <c r="XT122" s="12"/>
      <c r="XU122" s="12"/>
      <c r="XV122" s="12"/>
      <c r="XW122" s="12"/>
      <c r="XX122" s="12"/>
      <c r="XY122" s="12"/>
      <c r="XZ122" s="12"/>
      <c r="YA122" s="12"/>
      <c r="YB122" s="12"/>
      <c r="YC122" s="12"/>
      <c r="YD122" s="12"/>
      <c r="YE122" s="12"/>
      <c r="YF122" s="12"/>
      <c r="YG122" s="12"/>
      <c r="YH122" s="12"/>
      <c r="YI122" s="12"/>
      <c r="YJ122" s="12"/>
      <c r="YK122" s="12"/>
      <c r="YL122" s="12"/>
      <c r="YM122" s="12"/>
      <c r="YN122" s="12"/>
      <c r="YO122" s="12"/>
      <c r="YP122" s="12"/>
      <c r="YQ122" s="12"/>
      <c r="YR122" s="12"/>
      <c r="YS122" s="12"/>
      <c r="YT122" s="12"/>
      <c r="YU122" s="12"/>
      <c r="YV122" s="12"/>
      <c r="YW122" s="12"/>
      <c r="YX122" s="12"/>
      <c r="YY122" s="12"/>
      <c r="YZ122" s="12"/>
      <c r="ZA122" s="12"/>
      <c r="ZB122" s="12"/>
      <c r="ZC122" s="12"/>
      <c r="ZD122" s="12"/>
      <c r="ZE122" s="12"/>
      <c r="ZF122" s="12"/>
      <c r="ZG122" s="12"/>
      <c r="ZH122" s="12"/>
      <c r="ZI122" s="12"/>
      <c r="ZJ122" s="12"/>
      <c r="ZK122" s="12"/>
      <c r="ZL122" s="12"/>
      <c r="ZM122" s="12"/>
      <c r="ZN122" s="12"/>
      <c r="ZO122" s="12"/>
      <c r="ZP122" s="12"/>
      <c r="ZQ122" s="12"/>
      <c r="ZR122" s="12"/>
      <c r="ZS122" s="12"/>
      <c r="ZT122" s="12"/>
      <c r="ZU122" s="12"/>
      <c r="ZV122" s="12"/>
      <c r="ZW122" s="12"/>
      <c r="ZX122" s="12"/>
      <c r="ZY122" s="12"/>
      <c r="ZZ122" s="12"/>
      <c r="AAA122" s="12"/>
      <c r="AAB122" s="12"/>
      <c r="AAC122" s="12"/>
      <c r="AAD122" s="12"/>
      <c r="AAE122" s="12"/>
      <c r="AAF122" s="12"/>
      <c r="AAG122" s="12"/>
      <c r="AAH122" s="12"/>
      <c r="AAI122" s="12"/>
      <c r="AAJ122" s="12"/>
      <c r="AAK122" s="12"/>
      <c r="AAL122" s="12"/>
      <c r="AAM122" s="12"/>
      <c r="AAN122" s="12"/>
      <c r="AAO122" s="12"/>
      <c r="AAP122" s="12"/>
      <c r="AAQ122" s="12"/>
      <c r="AAR122" s="12"/>
      <c r="AAS122" s="12"/>
      <c r="AAT122" s="12"/>
      <c r="AAU122" s="12"/>
      <c r="AAV122" s="12"/>
      <c r="AAW122" s="12"/>
      <c r="AAX122" s="12"/>
      <c r="AAY122" s="12"/>
      <c r="AAZ122" s="12"/>
      <c r="ABA122" s="12"/>
      <c r="ABB122" s="12"/>
      <c r="ABC122" s="12"/>
      <c r="ABD122" s="12"/>
      <c r="ABE122" s="12"/>
      <c r="ABF122" s="12"/>
      <c r="ABG122" s="12"/>
      <c r="ABH122" s="12"/>
      <c r="ABI122" s="12"/>
      <c r="ABJ122" s="12"/>
      <c r="ABK122" s="12"/>
      <c r="ABL122" s="12"/>
      <c r="ABM122" s="12"/>
      <c r="ABN122" s="12"/>
      <c r="ABO122" s="12"/>
      <c r="ABP122" s="12"/>
      <c r="ABQ122" s="12"/>
      <c r="ABR122" s="12"/>
      <c r="ABS122" s="12"/>
      <c r="ABT122" s="12"/>
      <c r="ABU122" s="12"/>
      <c r="ABV122" s="12"/>
      <c r="ABW122" s="12"/>
      <c r="ABX122" s="12"/>
      <c r="ABY122" s="12"/>
      <c r="ABZ122" s="12"/>
      <c r="ACA122" s="12"/>
      <c r="ACB122" s="12"/>
      <c r="ACC122" s="12"/>
      <c r="ACD122" s="12"/>
      <c r="ACE122" s="12"/>
      <c r="ACF122" s="12"/>
      <c r="ACG122" s="12"/>
      <c r="ACH122" s="12"/>
      <c r="ACI122" s="12"/>
      <c r="ACJ122" s="12"/>
      <c r="ACK122" s="12"/>
      <c r="ACL122" s="12"/>
      <c r="ACM122" s="12"/>
      <c r="ACN122" s="12"/>
      <c r="ACO122" s="12"/>
      <c r="ACP122" s="12"/>
      <c r="ACQ122" s="12"/>
      <c r="ACR122" s="12"/>
      <c r="ACS122" s="12"/>
      <c r="ACT122" s="12"/>
      <c r="ACU122" s="12"/>
      <c r="ACV122" s="12"/>
      <c r="ACW122" s="12"/>
      <c r="ACX122" s="12"/>
      <c r="ACY122" s="12"/>
      <c r="ACZ122" s="12"/>
      <c r="ADA122" s="12"/>
      <c r="ADB122" s="12"/>
      <c r="ADC122" s="12"/>
      <c r="ADD122" s="12"/>
      <c r="ADE122" s="12"/>
      <c r="ADF122" s="12"/>
      <c r="ADG122" s="12"/>
      <c r="ADH122" s="12"/>
      <c r="ADI122" s="12"/>
      <c r="ADJ122" s="12"/>
      <c r="ADK122" s="12"/>
      <c r="ADL122" s="12"/>
      <c r="ADM122" s="12"/>
      <c r="ADN122" s="12"/>
      <c r="ADO122" s="12"/>
      <c r="ADP122" s="12"/>
      <c r="ADQ122" s="12"/>
      <c r="ADR122" s="12"/>
      <c r="ADS122" s="12"/>
      <c r="ADT122" s="12"/>
      <c r="ADU122" s="12"/>
      <c r="ADV122" s="12"/>
      <c r="ADW122" s="12"/>
      <c r="ADX122" s="12"/>
      <c r="ADY122" s="12"/>
      <c r="ADZ122" s="12"/>
      <c r="AEA122" s="12"/>
      <c r="AEB122" s="12"/>
      <c r="AEC122" s="12"/>
      <c r="AED122" s="12"/>
      <c r="AEE122" s="12"/>
      <c r="AEF122" s="12"/>
      <c r="AEG122" s="12"/>
      <c r="AEH122" s="12"/>
      <c r="AEI122" s="12"/>
      <c r="AEJ122" s="12"/>
      <c r="AEK122" s="12"/>
      <c r="AEL122" s="12"/>
      <c r="AEM122" s="12"/>
      <c r="AEN122" s="12"/>
      <c r="AEO122" s="12"/>
      <c r="AEP122" s="12"/>
      <c r="AEQ122" s="12"/>
      <c r="AER122" s="12"/>
      <c r="AES122" s="12"/>
      <c r="AET122" s="12"/>
      <c r="AEU122" s="12"/>
      <c r="AEV122" s="12"/>
      <c r="AEW122" s="12"/>
      <c r="AEX122" s="12"/>
      <c r="AEY122" s="12"/>
      <c r="AEZ122" s="12"/>
      <c r="AFA122" s="12"/>
      <c r="AFB122" s="12"/>
      <c r="AFC122" s="12"/>
      <c r="AFD122" s="12"/>
      <c r="AFE122" s="12"/>
      <c r="AFF122" s="12"/>
      <c r="AFG122" s="12"/>
      <c r="AFH122" s="12"/>
      <c r="AFI122" s="12"/>
      <c r="AFJ122" s="12"/>
      <c r="AFK122" s="12"/>
      <c r="AFL122" s="12"/>
      <c r="AFM122" s="12"/>
      <c r="AFN122" s="12"/>
      <c r="AFO122" s="12"/>
      <c r="AFP122" s="12"/>
      <c r="AFQ122" s="12"/>
      <c r="AFR122" s="12"/>
      <c r="AFS122" s="12"/>
      <c r="AFT122" s="12"/>
      <c r="AFU122" s="12"/>
      <c r="AFV122" s="12"/>
      <c r="AFW122" s="12"/>
      <c r="AFX122" s="12"/>
      <c r="AFY122" s="12"/>
      <c r="AFZ122" s="12"/>
      <c r="AGA122" s="12"/>
      <c r="AGB122" s="12"/>
      <c r="AGC122" s="12"/>
      <c r="AGD122" s="12"/>
      <c r="AGE122" s="12"/>
      <c r="AGF122" s="12"/>
      <c r="AGG122" s="12"/>
      <c r="AGH122" s="12"/>
      <c r="AGI122" s="12"/>
      <c r="AGJ122" s="12"/>
      <c r="AGK122" s="12"/>
      <c r="AGL122" s="12"/>
      <c r="AGM122" s="12"/>
      <c r="AGN122" s="12"/>
      <c r="AGO122" s="12"/>
      <c r="AGP122" s="12"/>
      <c r="AGQ122" s="12"/>
      <c r="AGR122" s="12"/>
      <c r="AGS122" s="12"/>
      <c r="AGT122" s="12"/>
      <c r="AGU122" s="12"/>
      <c r="AGV122" s="12"/>
      <c r="AGW122" s="12"/>
      <c r="AGX122" s="12"/>
      <c r="AGY122" s="12"/>
      <c r="AGZ122" s="12"/>
      <c r="AHA122" s="12"/>
      <c r="AHB122" s="12"/>
      <c r="AHC122" s="12"/>
      <c r="AHD122" s="12"/>
      <c r="AHE122" s="12"/>
      <c r="AHF122" s="12"/>
      <c r="AHG122" s="12"/>
      <c r="AHH122" s="12"/>
      <c r="AHI122" s="12"/>
      <c r="AHJ122" s="12"/>
      <c r="AHK122" s="12"/>
      <c r="AHL122" s="12"/>
      <c r="AHM122" s="12"/>
      <c r="AHN122" s="12"/>
      <c r="AHO122" s="12"/>
      <c r="AHP122" s="12"/>
      <c r="AHQ122" s="12"/>
      <c r="AHR122" s="12"/>
      <c r="AHS122" s="12"/>
      <c r="AHT122" s="12"/>
      <c r="AHU122" s="12"/>
      <c r="AHV122" s="12"/>
      <c r="AHW122" s="12"/>
      <c r="AHX122" s="12"/>
      <c r="AHY122" s="12"/>
      <c r="AHZ122" s="12"/>
      <c r="AIA122" s="12"/>
      <c r="AIB122" s="12"/>
      <c r="AIC122" s="12"/>
      <c r="AID122" s="12"/>
      <c r="AIE122" s="12"/>
      <c r="AIF122" s="12"/>
      <c r="AIG122" s="12"/>
      <c r="AIH122" s="12"/>
      <c r="AII122" s="12"/>
      <c r="AIJ122" s="12"/>
      <c r="AIK122" s="12"/>
      <c r="AIL122" s="12"/>
      <c r="AIM122" s="12"/>
      <c r="AIN122" s="12"/>
      <c r="AIO122" s="12"/>
      <c r="AIP122" s="12"/>
      <c r="AIQ122" s="12"/>
      <c r="AIR122" s="12"/>
      <c r="AIS122" s="12"/>
      <c r="AIT122" s="12"/>
      <c r="AIU122" s="12"/>
      <c r="AIV122" s="12"/>
      <c r="AIW122" s="12"/>
      <c r="AIX122" s="12"/>
      <c r="AIY122" s="12"/>
      <c r="AIZ122" s="12"/>
      <c r="AJA122" s="12"/>
      <c r="AJB122" s="12"/>
      <c r="AJC122" s="12"/>
      <c r="AJD122" s="12"/>
      <c r="AJE122" s="12"/>
      <c r="AJF122" s="12"/>
      <c r="AJG122" s="12"/>
      <c r="AJH122" s="12"/>
      <c r="AJI122" s="12"/>
      <c r="AJJ122" s="12"/>
      <c r="AJK122" s="12"/>
      <c r="AJL122" s="12"/>
      <c r="AJM122" s="12"/>
      <c r="AJN122" s="12"/>
      <c r="AJO122" s="12"/>
      <c r="AJP122" s="12"/>
      <c r="AJQ122" s="12"/>
      <c r="AJR122" s="12"/>
      <c r="AJS122" s="12"/>
      <c r="AJT122" s="12"/>
      <c r="AJU122" s="12"/>
      <c r="AJV122" s="12"/>
      <c r="AJW122" s="12"/>
      <c r="AJX122" s="12"/>
      <c r="AJY122" s="12"/>
      <c r="AJZ122" s="12"/>
      <c r="AKA122" s="12"/>
      <c r="AKB122" s="12"/>
      <c r="AKC122" s="12"/>
      <c r="AKD122" s="12"/>
      <c r="AKE122" s="12"/>
      <c r="AKF122" s="12"/>
      <c r="AKG122" s="12"/>
      <c r="AKH122" s="12"/>
      <c r="AKI122" s="12"/>
      <c r="AKJ122" s="12"/>
      <c r="AKK122" s="12"/>
      <c r="AKL122" s="12"/>
      <c r="AKM122" s="12"/>
      <c r="AKN122" s="12"/>
      <c r="AKO122" s="12"/>
      <c r="AKP122" s="12"/>
      <c r="AKQ122" s="12"/>
      <c r="AKR122" s="12"/>
      <c r="AKS122" s="12"/>
      <c r="AKT122" s="12"/>
      <c r="AKU122" s="12"/>
      <c r="AKV122" s="12"/>
      <c r="AKW122" s="12"/>
      <c r="AKX122" s="12"/>
      <c r="AKY122" s="12"/>
      <c r="AKZ122" s="12"/>
      <c r="ALA122" s="12"/>
      <c r="ALB122" s="12"/>
      <c r="ALC122" s="12"/>
      <c r="ALD122" s="12"/>
      <c r="ALE122" s="12"/>
      <c r="ALF122" s="12"/>
      <c r="ALG122" s="12"/>
      <c r="ALH122" s="12"/>
      <c r="ALI122" s="12"/>
      <c r="ALJ122" s="12"/>
      <c r="ALK122" s="12"/>
      <c r="ALL122" s="12"/>
      <c r="ALM122" s="12"/>
      <c r="ALN122" s="12"/>
      <c r="ALO122" s="12"/>
      <c r="ALP122" s="12"/>
      <c r="ALQ122" s="12"/>
      <c r="ALR122" s="12"/>
      <c r="ALS122" s="12"/>
      <c r="ALT122" s="12"/>
      <c r="ALU122" s="12"/>
      <c r="ALV122" s="12"/>
      <c r="ALW122" s="12"/>
      <c r="ALX122" s="12"/>
      <c r="ALY122" s="12"/>
      <c r="ALZ122" s="12"/>
      <c r="AMA122" s="12"/>
      <c r="AMB122" s="12"/>
      <c r="AMC122" s="12"/>
      <c r="AMD122" s="12"/>
      <c r="AME122" s="12"/>
      <c r="AMF122" s="12"/>
      <c r="AMG122" s="12"/>
      <c r="AMH122" s="12"/>
      <c r="AMI122" s="12"/>
      <c r="AMJ122" s="12"/>
    </row>
    <row r="123" spans="1:1024" ht="15">
      <c r="A123" s="30">
        <v>45300</v>
      </c>
      <c r="B123" s="30">
        <v>45300</v>
      </c>
      <c r="C123" s="39" t="str">
        <f>[1]a!C120</f>
        <v>PC-2332-02</v>
      </c>
      <c r="D123" s="32" t="str">
        <f>[1]a!D120</f>
        <v>SOBRE MANILA 8 1/2X13 500/1 AMARILLO</v>
      </c>
      <c r="E123" s="33" t="s">
        <v>11</v>
      </c>
      <c r="F123" s="33">
        <v>3</v>
      </c>
      <c r="G123" s="34">
        <f>[1]a!G120</f>
        <v>625</v>
      </c>
      <c r="H123" s="29">
        <f t="shared" si="2050"/>
        <v>1875</v>
      </c>
    </row>
    <row r="124" spans="1:1024" ht="15">
      <c r="A124" s="30">
        <v>45300</v>
      </c>
      <c r="B124" s="30">
        <v>45300</v>
      </c>
      <c r="C124" s="31" t="str">
        <f>[1]a!C121</f>
        <v>PC-2332-03</v>
      </c>
      <c r="D124" s="32" t="str">
        <f>[1]a!D121</f>
        <v>SOBRE MANILA 8 1/2X14 500/1 AMARILLO</v>
      </c>
      <c r="E124" s="33" t="s">
        <v>11</v>
      </c>
      <c r="F124" s="33">
        <v>1</v>
      </c>
      <c r="G124" s="34">
        <f>[1]a!G121</f>
        <v>873.2</v>
      </c>
      <c r="H124" s="29">
        <f t="shared" si="2050"/>
        <v>873.2</v>
      </c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  <c r="IV124" s="12"/>
      <c r="IW124" s="12"/>
      <c r="IX124" s="12"/>
      <c r="IY124" s="12"/>
      <c r="IZ124" s="12"/>
      <c r="JA124" s="12"/>
      <c r="JB124" s="12"/>
      <c r="JC124" s="12"/>
      <c r="JD124" s="12"/>
      <c r="JE124" s="12"/>
      <c r="JF124" s="12"/>
      <c r="JG124" s="12"/>
      <c r="JH124" s="12"/>
      <c r="JI124" s="12"/>
      <c r="JJ124" s="12"/>
      <c r="JK124" s="12"/>
      <c r="JL124" s="12"/>
      <c r="JM124" s="12"/>
      <c r="JN124" s="12"/>
      <c r="JO124" s="12"/>
      <c r="JP124" s="12"/>
      <c r="JQ124" s="12"/>
      <c r="JR124" s="12"/>
      <c r="JS124" s="12"/>
      <c r="JT124" s="12"/>
      <c r="JU124" s="12"/>
      <c r="JV124" s="12"/>
      <c r="JW124" s="12"/>
      <c r="JX124" s="12"/>
      <c r="JY124" s="12"/>
      <c r="JZ124" s="12"/>
      <c r="KA124" s="12"/>
      <c r="KB124" s="12"/>
      <c r="KC124" s="12"/>
      <c r="KD124" s="12"/>
      <c r="KE124" s="12"/>
      <c r="KF124" s="12"/>
      <c r="KG124" s="12"/>
      <c r="KH124" s="12"/>
      <c r="KI124" s="12"/>
      <c r="KJ124" s="12"/>
      <c r="KK124" s="12"/>
      <c r="KL124" s="12"/>
      <c r="KM124" s="12"/>
      <c r="KN124" s="12"/>
      <c r="KO124" s="12"/>
      <c r="KP124" s="12"/>
      <c r="KQ124" s="12"/>
      <c r="KR124" s="12"/>
      <c r="KS124" s="12"/>
      <c r="KT124" s="12"/>
      <c r="KU124" s="12"/>
      <c r="KV124" s="12"/>
      <c r="KW124" s="12"/>
      <c r="KX124" s="12"/>
      <c r="KY124" s="12"/>
      <c r="KZ124" s="12"/>
      <c r="LA124" s="12"/>
      <c r="LB124" s="12"/>
      <c r="LC124" s="12"/>
      <c r="LD124" s="12"/>
      <c r="LE124" s="12"/>
      <c r="LF124" s="12"/>
      <c r="LG124" s="12"/>
      <c r="LH124" s="12"/>
      <c r="LI124" s="12"/>
      <c r="LJ124" s="12"/>
      <c r="LK124" s="12"/>
      <c r="LL124" s="12"/>
      <c r="LM124" s="12"/>
      <c r="LN124" s="12"/>
      <c r="LO124" s="12"/>
      <c r="LP124" s="12"/>
      <c r="LQ124" s="12"/>
      <c r="LR124" s="12"/>
      <c r="LS124" s="12"/>
      <c r="LT124" s="12"/>
      <c r="LU124" s="12"/>
      <c r="LV124" s="12"/>
      <c r="LW124" s="12"/>
      <c r="LX124" s="12"/>
      <c r="LY124" s="12"/>
      <c r="LZ124" s="12"/>
      <c r="MA124" s="12"/>
      <c r="MB124" s="12"/>
      <c r="MC124" s="12"/>
      <c r="MD124" s="12"/>
      <c r="ME124" s="12"/>
      <c r="MF124" s="12"/>
      <c r="MG124" s="12"/>
      <c r="MH124" s="12"/>
      <c r="MI124" s="12"/>
      <c r="MJ124" s="12"/>
      <c r="MK124" s="12"/>
      <c r="ML124" s="12"/>
      <c r="MM124" s="12"/>
      <c r="MN124" s="12"/>
      <c r="MO124" s="12"/>
      <c r="MP124" s="12"/>
      <c r="MQ124" s="12"/>
      <c r="MR124" s="12"/>
      <c r="MS124" s="12"/>
      <c r="MT124" s="12"/>
      <c r="MU124" s="12"/>
      <c r="MV124" s="12"/>
      <c r="MW124" s="12"/>
      <c r="MX124" s="12"/>
      <c r="MY124" s="12"/>
      <c r="MZ124" s="12"/>
      <c r="NA124" s="12"/>
      <c r="NB124" s="12"/>
      <c r="NC124" s="12"/>
      <c r="ND124" s="12"/>
      <c r="NE124" s="12"/>
      <c r="NF124" s="12"/>
      <c r="NG124" s="12"/>
      <c r="NH124" s="12"/>
      <c r="NI124" s="12"/>
      <c r="NJ124" s="12"/>
      <c r="NK124" s="12"/>
      <c r="NL124" s="12"/>
      <c r="NM124" s="12"/>
      <c r="NN124" s="12"/>
      <c r="NO124" s="12"/>
      <c r="NP124" s="12"/>
      <c r="NQ124" s="12"/>
      <c r="NR124" s="12"/>
      <c r="NS124" s="12"/>
      <c r="NT124" s="12"/>
      <c r="NU124" s="12"/>
      <c r="NV124" s="12"/>
      <c r="NW124" s="12"/>
      <c r="NX124" s="12"/>
      <c r="NY124" s="12"/>
      <c r="NZ124" s="12"/>
      <c r="OA124" s="12"/>
      <c r="OB124" s="12"/>
      <c r="OC124" s="12"/>
      <c r="OD124" s="12"/>
      <c r="OE124" s="12"/>
      <c r="OF124" s="12"/>
      <c r="OG124" s="12"/>
      <c r="OH124" s="12"/>
      <c r="OI124" s="12"/>
      <c r="OJ124" s="12"/>
      <c r="OK124" s="12"/>
      <c r="OL124" s="12"/>
      <c r="OM124" s="12"/>
      <c r="ON124" s="12"/>
      <c r="OO124" s="12"/>
      <c r="OP124" s="12"/>
      <c r="OQ124" s="12"/>
      <c r="OR124" s="12"/>
      <c r="OS124" s="12"/>
      <c r="OT124" s="12"/>
      <c r="OU124" s="12"/>
      <c r="OV124" s="12"/>
      <c r="OW124" s="12"/>
      <c r="OX124" s="12"/>
      <c r="OY124" s="12"/>
      <c r="OZ124" s="12"/>
      <c r="PA124" s="12"/>
      <c r="PB124" s="12"/>
      <c r="PC124" s="12"/>
      <c r="PD124" s="12"/>
      <c r="PE124" s="12"/>
      <c r="PF124" s="12"/>
      <c r="PG124" s="12"/>
      <c r="PH124" s="12"/>
      <c r="PI124" s="12"/>
      <c r="PJ124" s="12"/>
      <c r="PK124" s="12"/>
      <c r="PL124" s="12"/>
      <c r="PM124" s="12"/>
      <c r="PN124" s="12"/>
      <c r="PO124" s="12"/>
      <c r="PP124" s="12"/>
      <c r="PQ124" s="12"/>
      <c r="PR124" s="12"/>
      <c r="PS124" s="12"/>
      <c r="PT124" s="12"/>
      <c r="PU124" s="12"/>
      <c r="PV124" s="12"/>
      <c r="PW124" s="12"/>
      <c r="PX124" s="12"/>
      <c r="PY124" s="12"/>
      <c r="PZ124" s="12"/>
      <c r="QA124" s="12"/>
      <c r="QB124" s="12"/>
      <c r="QC124" s="12"/>
      <c r="QD124" s="12"/>
      <c r="QE124" s="12"/>
      <c r="QF124" s="12"/>
      <c r="QG124" s="12"/>
      <c r="QH124" s="12"/>
      <c r="QI124" s="12"/>
      <c r="QJ124" s="12"/>
      <c r="QK124" s="12"/>
      <c r="QL124" s="12"/>
      <c r="QM124" s="12"/>
      <c r="QN124" s="12"/>
      <c r="QO124" s="12"/>
      <c r="QP124" s="12"/>
      <c r="QQ124" s="12"/>
      <c r="QR124" s="12"/>
      <c r="QS124" s="12"/>
      <c r="QT124" s="12"/>
      <c r="QU124" s="12"/>
      <c r="QV124" s="12"/>
      <c r="QW124" s="12"/>
      <c r="QX124" s="12"/>
      <c r="QY124" s="12"/>
      <c r="QZ124" s="12"/>
      <c r="RA124" s="12"/>
      <c r="RB124" s="12"/>
      <c r="RC124" s="12"/>
      <c r="RD124" s="12"/>
      <c r="RE124" s="12"/>
      <c r="RF124" s="12"/>
      <c r="RG124" s="12"/>
      <c r="RH124" s="12"/>
      <c r="RI124" s="12"/>
      <c r="RJ124" s="12"/>
      <c r="RK124" s="12"/>
      <c r="RL124" s="12"/>
      <c r="RM124" s="12"/>
      <c r="RN124" s="12"/>
      <c r="RO124" s="12"/>
      <c r="RP124" s="12"/>
      <c r="RQ124" s="12"/>
      <c r="RR124" s="12"/>
      <c r="RS124" s="12"/>
      <c r="RT124" s="12"/>
      <c r="RU124" s="12"/>
      <c r="RV124" s="12"/>
      <c r="RW124" s="12"/>
      <c r="RX124" s="12"/>
      <c r="RY124" s="12"/>
      <c r="RZ124" s="12"/>
      <c r="SA124" s="12"/>
      <c r="SB124" s="12"/>
      <c r="SC124" s="12"/>
      <c r="SD124" s="12"/>
      <c r="SE124" s="12"/>
      <c r="SF124" s="12"/>
      <c r="SG124" s="12"/>
      <c r="SH124" s="12"/>
      <c r="SI124" s="12"/>
      <c r="SJ124" s="12"/>
      <c r="SK124" s="12"/>
      <c r="SL124" s="12"/>
      <c r="SM124" s="12"/>
      <c r="SN124" s="12"/>
      <c r="SO124" s="12"/>
      <c r="SP124" s="12"/>
      <c r="SQ124" s="12"/>
      <c r="SR124" s="12"/>
      <c r="SS124" s="12"/>
      <c r="ST124" s="12"/>
      <c r="SU124" s="12"/>
      <c r="SV124" s="12"/>
      <c r="SW124" s="12"/>
      <c r="SX124" s="12"/>
      <c r="SY124" s="12"/>
      <c r="SZ124" s="12"/>
      <c r="TA124" s="12"/>
      <c r="TB124" s="12"/>
      <c r="TC124" s="12"/>
      <c r="TD124" s="12"/>
      <c r="TE124" s="12"/>
      <c r="TF124" s="12"/>
      <c r="TG124" s="12"/>
      <c r="TH124" s="12"/>
      <c r="TI124" s="12"/>
      <c r="TJ124" s="12"/>
      <c r="TK124" s="12"/>
      <c r="TL124" s="12"/>
      <c r="TM124" s="12"/>
      <c r="TN124" s="12"/>
      <c r="TO124" s="12"/>
      <c r="TP124" s="12"/>
      <c r="TQ124" s="12"/>
      <c r="TR124" s="12"/>
      <c r="TS124" s="12"/>
      <c r="TT124" s="12"/>
      <c r="TU124" s="12"/>
      <c r="TV124" s="12"/>
      <c r="TW124" s="12"/>
      <c r="TX124" s="12"/>
      <c r="TY124" s="12"/>
      <c r="TZ124" s="12"/>
      <c r="UA124" s="12"/>
      <c r="UB124" s="12"/>
      <c r="UC124" s="12"/>
      <c r="UD124" s="12"/>
      <c r="UE124" s="12"/>
      <c r="UF124" s="12"/>
      <c r="UG124" s="12"/>
      <c r="UH124" s="12"/>
      <c r="UI124" s="12"/>
      <c r="UJ124" s="12"/>
      <c r="UK124" s="12"/>
      <c r="UL124" s="12"/>
      <c r="UM124" s="12"/>
      <c r="UN124" s="12"/>
      <c r="UO124" s="12"/>
      <c r="UP124" s="12"/>
      <c r="UQ124" s="12"/>
      <c r="UR124" s="12"/>
      <c r="US124" s="12"/>
      <c r="UT124" s="12"/>
      <c r="UU124" s="12"/>
      <c r="UV124" s="12"/>
      <c r="UW124" s="12"/>
      <c r="UX124" s="12"/>
      <c r="UY124" s="12"/>
      <c r="UZ124" s="12"/>
      <c r="VA124" s="12"/>
      <c r="VB124" s="12"/>
      <c r="VC124" s="12"/>
      <c r="VD124" s="12"/>
      <c r="VE124" s="12"/>
      <c r="VF124" s="12"/>
      <c r="VG124" s="12"/>
      <c r="VH124" s="12"/>
      <c r="VI124" s="12"/>
      <c r="VJ124" s="12"/>
      <c r="VK124" s="12"/>
      <c r="VL124" s="12"/>
      <c r="VM124" s="12"/>
      <c r="VN124" s="12"/>
      <c r="VO124" s="12"/>
      <c r="VP124" s="12"/>
      <c r="VQ124" s="12"/>
      <c r="VR124" s="12"/>
      <c r="VS124" s="12"/>
      <c r="VT124" s="12"/>
      <c r="VU124" s="12"/>
      <c r="VV124" s="12"/>
      <c r="VW124" s="12"/>
      <c r="VX124" s="12"/>
      <c r="VY124" s="12"/>
      <c r="VZ124" s="12"/>
      <c r="WA124" s="12"/>
      <c r="WB124" s="12"/>
      <c r="WC124" s="12"/>
      <c r="WD124" s="12"/>
      <c r="WE124" s="12"/>
      <c r="WF124" s="12"/>
      <c r="WG124" s="12"/>
      <c r="WH124" s="12"/>
      <c r="WI124" s="12"/>
      <c r="WJ124" s="12"/>
      <c r="WK124" s="12"/>
      <c r="WL124" s="12"/>
      <c r="WM124" s="12"/>
      <c r="WN124" s="12"/>
      <c r="WO124" s="12"/>
      <c r="WP124" s="12"/>
      <c r="WQ124" s="12"/>
      <c r="WR124" s="12"/>
      <c r="WS124" s="12"/>
      <c r="WT124" s="12"/>
      <c r="WU124" s="12"/>
      <c r="WV124" s="12"/>
      <c r="WW124" s="12"/>
      <c r="WX124" s="12"/>
      <c r="WY124" s="12"/>
      <c r="WZ124" s="12"/>
      <c r="XA124" s="12"/>
      <c r="XB124" s="12"/>
      <c r="XC124" s="12"/>
      <c r="XD124" s="12"/>
      <c r="XE124" s="12"/>
      <c r="XF124" s="12"/>
      <c r="XG124" s="12"/>
      <c r="XH124" s="12"/>
      <c r="XI124" s="12"/>
      <c r="XJ124" s="12"/>
      <c r="XK124" s="12"/>
      <c r="XL124" s="12"/>
      <c r="XM124" s="12"/>
      <c r="XN124" s="12"/>
      <c r="XO124" s="12"/>
      <c r="XP124" s="12"/>
      <c r="XQ124" s="12"/>
      <c r="XR124" s="12"/>
      <c r="XS124" s="12"/>
      <c r="XT124" s="12"/>
      <c r="XU124" s="12"/>
      <c r="XV124" s="12"/>
      <c r="XW124" s="12"/>
      <c r="XX124" s="12"/>
      <c r="XY124" s="12"/>
      <c r="XZ124" s="12"/>
      <c r="YA124" s="12"/>
      <c r="YB124" s="12"/>
      <c r="YC124" s="12"/>
      <c r="YD124" s="12"/>
      <c r="YE124" s="12"/>
      <c r="YF124" s="12"/>
      <c r="YG124" s="12"/>
      <c r="YH124" s="12"/>
      <c r="YI124" s="12"/>
      <c r="YJ124" s="12"/>
      <c r="YK124" s="12"/>
      <c r="YL124" s="12"/>
      <c r="YM124" s="12"/>
      <c r="YN124" s="12"/>
      <c r="YO124" s="12"/>
      <c r="YP124" s="12"/>
      <c r="YQ124" s="12"/>
      <c r="YR124" s="12"/>
      <c r="YS124" s="12"/>
      <c r="YT124" s="12"/>
      <c r="YU124" s="12"/>
      <c r="YV124" s="12"/>
      <c r="YW124" s="12"/>
      <c r="YX124" s="12"/>
      <c r="YY124" s="12"/>
      <c r="YZ124" s="12"/>
      <c r="ZA124" s="12"/>
      <c r="ZB124" s="12"/>
      <c r="ZC124" s="12"/>
      <c r="ZD124" s="12"/>
      <c r="ZE124" s="12"/>
      <c r="ZF124" s="12"/>
      <c r="ZG124" s="12"/>
      <c r="ZH124" s="12"/>
      <c r="ZI124" s="12"/>
      <c r="ZJ124" s="12"/>
      <c r="ZK124" s="12"/>
      <c r="ZL124" s="12"/>
      <c r="ZM124" s="12"/>
      <c r="ZN124" s="12"/>
      <c r="ZO124" s="12"/>
      <c r="ZP124" s="12"/>
      <c r="ZQ124" s="12"/>
      <c r="ZR124" s="12"/>
      <c r="ZS124" s="12"/>
      <c r="ZT124" s="12"/>
      <c r="ZU124" s="12"/>
      <c r="ZV124" s="12"/>
      <c r="ZW124" s="12"/>
      <c r="ZX124" s="12"/>
      <c r="ZY124" s="12"/>
      <c r="ZZ124" s="12"/>
      <c r="AAA124" s="12"/>
      <c r="AAB124" s="12"/>
      <c r="AAC124" s="12"/>
      <c r="AAD124" s="12"/>
      <c r="AAE124" s="12"/>
      <c r="AAF124" s="12"/>
      <c r="AAG124" s="12"/>
      <c r="AAH124" s="12"/>
      <c r="AAI124" s="12"/>
      <c r="AAJ124" s="12"/>
      <c r="AAK124" s="12"/>
      <c r="AAL124" s="12"/>
      <c r="AAM124" s="12"/>
      <c r="AAN124" s="12"/>
      <c r="AAO124" s="12"/>
      <c r="AAP124" s="12"/>
      <c r="AAQ124" s="12"/>
      <c r="AAR124" s="12"/>
      <c r="AAS124" s="12"/>
      <c r="AAT124" s="12"/>
      <c r="AAU124" s="12"/>
      <c r="AAV124" s="12"/>
      <c r="AAW124" s="12"/>
      <c r="AAX124" s="12"/>
      <c r="AAY124" s="12"/>
      <c r="AAZ124" s="12"/>
      <c r="ABA124" s="12"/>
      <c r="ABB124" s="12"/>
      <c r="ABC124" s="12"/>
      <c r="ABD124" s="12"/>
      <c r="ABE124" s="12"/>
      <c r="ABF124" s="12"/>
      <c r="ABG124" s="12"/>
      <c r="ABH124" s="12"/>
      <c r="ABI124" s="12"/>
      <c r="ABJ124" s="12"/>
      <c r="ABK124" s="12"/>
      <c r="ABL124" s="12"/>
      <c r="ABM124" s="12"/>
      <c r="ABN124" s="12"/>
      <c r="ABO124" s="12"/>
      <c r="ABP124" s="12"/>
      <c r="ABQ124" s="12"/>
      <c r="ABR124" s="12"/>
      <c r="ABS124" s="12"/>
      <c r="ABT124" s="12"/>
      <c r="ABU124" s="12"/>
      <c r="ABV124" s="12"/>
      <c r="ABW124" s="12"/>
      <c r="ABX124" s="12"/>
      <c r="ABY124" s="12"/>
      <c r="ABZ124" s="12"/>
      <c r="ACA124" s="12"/>
      <c r="ACB124" s="12"/>
      <c r="ACC124" s="12"/>
      <c r="ACD124" s="12"/>
      <c r="ACE124" s="12"/>
      <c r="ACF124" s="12"/>
      <c r="ACG124" s="12"/>
      <c r="ACH124" s="12"/>
      <c r="ACI124" s="12"/>
      <c r="ACJ124" s="12"/>
      <c r="ACK124" s="12"/>
      <c r="ACL124" s="12"/>
      <c r="ACM124" s="12"/>
      <c r="ACN124" s="12"/>
      <c r="ACO124" s="12"/>
      <c r="ACP124" s="12"/>
      <c r="ACQ124" s="12"/>
      <c r="ACR124" s="12"/>
      <c r="ACS124" s="12"/>
      <c r="ACT124" s="12"/>
      <c r="ACU124" s="12"/>
      <c r="ACV124" s="12"/>
      <c r="ACW124" s="12"/>
      <c r="ACX124" s="12"/>
      <c r="ACY124" s="12"/>
      <c r="ACZ124" s="12"/>
      <c r="ADA124" s="12"/>
      <c r="ADB124" s="12"/>
      <c r="ADC124" s="12"/>
      <c r="ADD124" s="12"/>
      <c r="ADE124" s="12"/>
      <c r="ADF124" s="12"/>
      <c r="ADG124" s="12"/>
      <c r="ADH124" s="12"/>
      <c r="ADI124" s="12"/>
      <c r="ADJ124" s="12"/>
      <c r="ADK124" s="12"/>
      <c r="ADL124" s="12"/>
      <c r="ADM124" s="12"/>
      <c r="ADN124" s="12"/>
      <c r="ADO124" s="12"/>
      <c r="ADP124" s="12"/>
      <c r="ADQ124" s="12"/>
      <c r="ADR124" s="12"/>
      <c r="ADS124" s="12"/>
      <c r="ADT124" s="12"/>
      <c r="ADU124" s="12"/>
      <c r="ADV124" s="12"/>
      <c r="ADW124" s="12"/>
      <c r="ADX124" s="12"/>
      <c r="ADY124" s="12"/>
      <c r="ADZ124" s="12"/>
      <c r="AEA124" s="12"/>
      <c r="AEB124" s="12"/>
      <c r="AEC124" s="12"/>
      <c r="AED124" s="12"/>
      <c r="AEE124" s="12"/>
      <c r="AEF124" s="12"/>
      <c r="AEG124" s="12"/>
      <c r="AEH124" s="12"/>
      <c r="AEI124" s="12"/>
      <c r="AEJ124" s="12"/>
      <c r="AEK124" s="12"/>
      <c r="AEL124" s="12"/>
      <c r="AEM124" s="12"/>
      <c r="AEN124" s="12"/>
      <c r="AEO124" s="12"/>
      <c r="AEP124" s="12"/>
      <c r="AEQ124" s="12"/>
      <c r="AER124" s="12"/>
      <c r="AES124" s="12"/>
      <c r="AET124" s="12"/>
      <c r="AEU124" s="12"/>
      <c r="AEV124" s="12"/>
      <c r="AEW124" s="12"/>
      <c r="AEX124" s="12"/>
      <c r="AEY124" s="12"/>
      <c r="AEZ124" s="12"/>
      <c r="AFA124" s="12"/>
      <c r="AFB124" s="12"/>
      <c r="AFC124" s="12"/>
      <c r="AFD124" s="12"/>
      <c r="AFE124" s="12"/>
      <c r="AFF124" s="12"/>
      <c r="AFG124" s="12"/>
      <c r="AFH124" s="12"/>
      <c r="AFI124" s="12"/>
      <c r="AFJ124" s="12"/>
      <c r="AFK124" s="12"/>
      <c r="AFL124" s="12"/>
      <c r="AFM124" s="12"/>
      <c r="AFN124" s="12"/>
      <c r="AFO124" s="12"/>
      <c r="AFP124" s="12"/>
      <c r="AFQ124" s="12"/>
      <c r="AFR124" s="12"/>
      <c r="AFS124" s="12"/>
      <c r="AFT124" s="12"/>
      <c r="AFU124" s="12"/>
      <c r="AFV124" s="12"/>
      <c r="AFW124" s="12"/>
      <c r="AFX124" s="12"/>
      <c r="AFY124" s="12"/>
      <c r="AFZ124" s="12"/>
      <c r="AGA124" s="12"/>
      <c r="AGB124" s="12"/>
      <c r="AGC124" s="12"/>
      <c r="AGD124" s="12"/>
      <c r="AGE124" s="12"/>
      <c r="AGF124" s="12"/>
      <c r="AGG124" s="12"/>
      <c r="AGH124" s="12"/>
      <c r="AGI124" s="12"/>
      <c r="AGJ124" s="12"/>
      <c r="AGK124" s="12"/>
      <c r="AGL124" s="12"/>
      <c r="AGM124" s="12"/>
      <c r="AGN124" s="12"/>
      <c r="AGO124" s="12"/>
      <c r="AGP124" s="12"/>
      <c r="AGQ124" s="12"/>
      <c r="AGR124" s="12"/>
      <c r="AGS124" s="12"/>
      <c r="AGT124" s="12"/>
      <c r="AGU124" s="12"/>
      <c r="AGV124" s="12"/>
      <c r="AGW124" s="12"/>
      <c r="AGX124" s="12"/>
      <c r="AGY124" s="12"/>
      <c r="AGZ124" s="12"/>
      <c r="AHA124" s="12"/>
      <c r="AHB124" s="12"/>
      <c r="AHC124" s="12"/>
      <c r="AHD124" s="12"/>
      <c r="AHE124" s="12"/>
      <c r="AHF124" s="12"/>
      <c r="AHG124" s="12"/>
      <c r="AHH124" s="12"/>
      <c r="AHI124" s="12"/>
      <c r="AHJ124" s="12"/>
      <c r="AHK124" s="12"/>
      <c r="AHL124" s="12"/>
      <c r="AHM124" s="12"/>
      <c r="AHN124" s="12"/>
      <c r="AHO124" s="12"/>
      <c r="AHP124" s="12"/>
      <c r="AHQ124" s="12"/>
      <c r="AHR124" s="12"/>
      <c r="AHS124" s="12"/>
      <c r="AHT124" s="12"/>
      <c r="AHU124" s="12"/>
      <c r="AHV124" s="12"/>
      <c r="AHW124" s="12"/>
      <c r="AHX124" s="12"/>
      <c r="AHY124" s="12"/>
      <c r="AHZ124" s="12"/>
      <c r="AIA124" s="12"/>
      <c r="AIB124" s="12"/>
      <c r="AIC124" s="12"/>
      <c r="AID124" s="12"/>
      <c r="AIE124" s="12"/>
      <c r="AIF124" s="12"/>
      <c r="AIG124" s="12"/>
      <c r="AIH124" s="12"/>
      <c r="AII124" s="12"/>
      <c r="AIJ124" s="12"/>
      <c r="AIK124" s="12"/>
      <c r="AIL124" s="12"/>
      <c r="AIM124" s="12"/>
      <c r="AIN124" s="12"/>
      <c r="AIO124" s="12"/>
      <c r="AIP124" s="12"/>
      <c r="AIQ124" s="12"/>
      <c r="AIR124" s="12"/>
      <c r="AIS124" s="12"/>
      <c r="AIT124" s="12"/>
      <c r="AIU124" s="12"/>
      <c r="AIV124" s="12"/>
      <c r="AIW124" s="12"/>
      <c r="AIX124" s="12"/>
      <c r="AIY124" s="12"/>
      <c r="AIZ124" s="12"/>
      <c r="AJA124" s="12"/>
      <c r="AJB124" s="12"/>
      <c r="AJC124" s="12"/>
      <c r="AJD124" s="12"/>
      <c r="AJE124" s="12"/>
      <c r="AJF124" s="12"/>
      <c r="AJG124" s="12"/>
      <c r="AJH124" s="12"/>
      <c r="AJI124" s="12"/>
      <c r="AJJ124" s="12"/>
      <c r="AJK124" s="12"/>
      <c r="AJL124" s="12"/>
      <c r="AJM124" s="12"/>
      <c r="AJN124" s="12"/>
      <c r="AJO124" s="12"/>
      <c r="AJP124" s="12"/>
      <c r="AJQ124" s="12"/>
      <c r="AJR124" s="12"/>
      <c r="AJS124" s="12"/>
      <c r="AJT124" s="12"/>
      <c r="AJU124" s="12"/>
      <c r="AJV124" s="12"/>
      <c r="AJW124" s="12"/>
      <c r="AJX124" s="12"/>
      <c r="AJY124" s="12"/>
      <c r="AJZ124" s="12"/>
      <c r="AKA124" s="12"/>
      <c r="AKB124" s="12"/>
      <c r="AKC124" s="12"/>
      <c r="AKD124" s="12"/>
      <c r="AKE124" s="12"/>
      <c r="AKF124" s="12"/>
      <c r="AKG124" s="12"/>
      <c r="AKH124" s="12"/>
      <c r="AKI124" s="12"/>
      <c r="AKJ124" s="12"/>
      <c r="AKK124" s="12"/>
      <c r="AKL124" s="12"/>
      <c r="AKM124" s="12"/>
      <c r="AKN124" s="12"/>
      <c r="AKO124" s="12"/>
      <c r="AKP124" s="12"/>
      <c r="AKQ124" s="12"/>
      <c r="AKR124" s="12"/>
      <c r="AKS124" s="12"/>
      <c r="AKT124" s="12"/>
      <c r="AKU124" s="12"/>
      <c r="AKV124" s="12"/>
      <c r="AKW124" s="12"/>
      <c r="AKX124" s="12"/>
      <c r="AKY124" s="12"/>
      <c r="AKZ124" s="12"/>
      <c r="ALA124" s="12"/>
      <c r="ALB124" s="12"/>
      <c r="ALC124" s="12"/>
      <c r="ALD124" s="12"/>
      <c r="ALE124" s="12"/>
      <c r="ALF124" s="12"/>
      <c r="ALG124" s="12"/>
      <c r="ALH124" s="12"/>
      <c r="ALI124" s="12"/>
      <c r="ALJ124" s="12"/>
      <c r="ALK124" s="12"/>
      <c r="ALL124" s="12"/>
      <c r="ALM124" s="12"/>
      <c r="ALN124" s="12"/>
      <c r="ALO124" s="12"/>
      <c r="ALP124" s="12"/>
      <c r="ALQ124" s="12"/>
      <c r="ALR124" s="12"/>
      <c r="ALS124" s="12"/>
      <c r="ALT124" s="12"/>
      <c r="ALU124" s="12"/>
      <c r="ALV124" s="12"/>
      <c r="ALW124" s="12"/>
      <c r="ALX124" s="12"/>
      <c r="ALY124" s="12"/>
      <c r="ALZ124" s="12"/>
      <c r="AMA124" s="12"/>
      <c r="AMB124" s="12"/>
      <c r="AMC124" s="12"/>
      <c r="AMD124" s="12"/>
      <c r="AME124" s="12"/>
      <c r="AMF124" s="12"/>
      <c r="AMG124" s="12"/>
      <c r="AMH124" s="12"/>
      <c r="AMI124" s="12"/>
      <c r="AMJ124" s="12"/>
    </row>
    <row r="125" spans="1:1024" ht="15">
      <c r="A125" s="30">
        <v>45300</v>
      </c>
      <c r="B125" s="30">
        <v>45300</v>
      </c>
      <c r="C125" s="31" t="str">
        <f>[1]a!C123</f>
        <v>PC-2332-05</v>
      </c>
      <c r="D125" s="32" t="str">
        <f>[1]a!D123</f>
        <v>SOBRE TIPO CARTA BLANCA 500/1</v>
      </c>
      <c r="E125" s="33" t="s">
        <v>11</v>
      </c>
      <c r="F125" s="33">
        <v>1</v>
      </c>
      <c r="G125" s="34">
        <f>[1]a!G123</f>
        <v>1171.74</v>
      </c>
      <c r="H125" s="29">
        <f t="shared" si="2050"/>
        <v>1171.74</v>
      </c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  <c r="JH125" s="12"/>
      <c r="JI125" s="12"/>
      <c r="JJ125" s="12"/>
      <c r="JK125" s="12"/>
      <c r="JL125" s="12"/>
      <c r="JM125" s="12"/>
      <c r="JN125" s="12"/>
      <c r="JO125" s="12"/>
      <c r="JP125" s="12"/>
      <c r="JQ125" s="12"/>
      <c r="JR125" s="12"/>
      <c r="JS125" s="12"/>
      <c r="JT125" s="12"/>
      <c r="JU125" s="12"/>
      <c r="JV125" s="12"/>
      <c r="JW125" s="12"/>
      <c r="JX125" s="12"/>
      <c r="JY125" s="12"/>
      <c r="JZ125" s="12"/>
      <c r="KA125" s="12"/>
      <c r="KB125" s="12"/>
      <c r="KC125" s="12"/>
      <c r="KD125" s="12"/>
      <c r="KE125" s="12"/>
      <c r="KF125" s="12"/>
      <c r="KG125" s="12"/>
      <c r="KH125" s="12"/>
      <c r="KI125" s="12"/>
      <c r="KJ125" s="12"/>
      <c r="KK125" s="12"/>
      <c r="KL125" s="12"/>
      <c r="KM125" s="12"/>
      <c r="KN125" s="12"/>
      <c r="KO125" s="12"/>
      <c r="KP125" s="12"/>
      <c r="KQ125" s="12"/>
      <c r="KR125" s="12"/>
      <c r="KS125" s="12"/>
      <c r="KT125" s="12"/>
      <c r="KU125" s="12"/>
      <c r="KV125" s="12"/>
      <c r="KW125" s="12"/>
      <c r="KX125" s="12"/>
      <c r="KY125" s="12"/>
      <c r="KZ125" s="12"/>
      <c r="LA125" s="12"/>
      <c r="LB125" s="12"/>
      <c r="LC125" s="12"/>
      <c r="LD125" s="12"/>
      <c r="LE125" s="12"/>
      <c r="LF125" s="12"/>
      <c r="LG125" s="12"/>
      <c r="LH125" s="12"/>
      <c r="LI125" s="12"/>
      <c r="LJ125" s="12"/>
      <c r="LK125" s="12"/>
      <c r="LL125" s="12"/>
      <c r="LM125" s="12"/>
      <c r="LN125" s="12"/>
      <c r="LO125" s="12"/>
      <c r="LP125" s="12"/>
      <c r="LQ125" s="12"/>
      <c r="LR125" s="12"/>
      <c r="LS125" s="12"/>
      <c r="LT125" s="12"/>
      <c r="LU125" s="12"/>
      <c r="LV125" s="12"/>
      <c r="LW125" s="12"/>
      <c r="LX125" s="12"/>
      <c r="LY125" s="12"/>
      <c r="LZ125" s="12"/>
      <c r="MA125" s="12"/>
      <c r="MB125" s="12"/>
      <c r="MC125" s="12"/>
      <c r="MD125" s="12"/>
      <c r="ME125" s="12"/>
      <c r="MF125" s="12"/>
      <c r="MG125" s="12"/>
      <c r="MH125" s="12"/>
      <c r="MI125" s="12"/>
      <c r="MJ125" s="12"/>
      <c r="MK125" s="12"/>
      <c r="ML125" s="12"/>
      <c r="MM125" s="12"/>
      <c r="MN125" s="12"/>
      <c r="MO125" s="12"/>
      <c r="MP125" s="12"/>
      <c r="MQ125" s="12"/>
      <c r="MR125" s="12"/>
      <c r="MS125" s="12"/>
      <c r="MT125" s="12"/>
      <c r="MU125" s="12"/>
      <c r="MV125" s="12"/>
      <c r="MW125" s="12"/>
      <c r="MX125" s="12"/>
      <c r="MY125" s="12"/>
      <c r="MZ125" s="12"/>
      <c r="NA125" s="12"/>
      <c r="NB125" s="12"/>
      <c r="NC125" s="12"/>
      <c r="ND125" s="12"/>
      <c r="NE125" s="12"/>
      <c r="NF125" s="12"/>
      <c r="NG125" s="12"/>
      <c r="NH125" s="12"/>
      <c r="NI125" s="12"/>
      <c r="NJ125" s="12"/>
      <c r="NK125" s="12"/>
      <c r="NL125" s="12"/>
      <c r="NM125" s="12"/>
      <c r="NN125" s="12"/>
      <c r="NO125" s="12"/>
      <c r="NP125" s="12"/>
      <c r="NQ125" s="12"/>
      <c r="NR125" s="12"/>
      <c r="NS125" s="12"/>
      <c r="NT125" s="12"/>
      <c r="NU125" s="12"/>
      <c r="NV125" s="12"/>
      <c r="NW125" s="12"/>
      <c r="NX125" s="12"/>
      <c r="NY125" s="12"/>
      <c r="NZ125" s="12"/>
      <c r="OA125" s="12"/>
      <c r="OB125" s="12"/>
      <c r="OC125" s="12"/>
      <c r="OD125" s="12"/>
      <c r="OE125" s="12"/>
      <c r="OF125" s="12"/>
      <c r="OG125" s="12"/>
      <c r="OH125" s="12"/>
      <c r="OI125" s="12"/>
      <c r="OJ125" s="12"/>
      <c r="OK125" s="12"/>
      <c r="OL125" s="12"/>
      <c r="OM125" s="12"/>
      <c r="ON125" s="12"/>
      <c r="OO125" s="12"/>
      <c r="OP125" s="12"/>
      <c r="OQ125" s="12"/>
      <c r="OR125" s="12"/>
      <c r="OS125" s="12"/>
      <c r="OT125" s="12"/>
      <c r="OU125" s="12"/>
      <c r="OV125" s="12"/>
      <c r="OW125" s="12"/>
      <c r="OX125" s="12"/>
      <c r="OY125" s="12"/>
      <c r="OZ125" s="12"/>
      <c r="PA125" s="12"/>
      <c r="PB125" s="12"/>
      <c r="PC125" s="12"/>
      <c r="PD125" s="12"/>
      <c r="PE125" s="12"/>
      <c r="PF125" s="12"/>
      <c r="PG125" s="12"/>
      <c r="PH125" s="12"/>
      <c r="PI125" s="12"/>
      <c r="PJ125" s="12"/>
      <c r="PK125" s="12"/>
      <c r="PL125" s="12"/>
      <c r="PM125" s="12"/>
      <c r="PN125" s="12"/>
      <c r="PO125" s="12"/>
      <c r="PP125" s="12"/>
      <c r="PQ125" s="12"/>
      <c r="PR125" s="12"/>
      <c r="PS125" s="12"/>
      <c r="PT125" s="12"/>
      <c r="PU125" s="12"/>
      <c r="PV125" s="12"/>
      <c r="PW125" s="12"/>
      <c r="PX125" s="12"/>
      <c r="PY125" s="12"/>
      <c r="PZ125" s="12"/>
      <c r="QA125" s="12"/>
      <c r="QB125" s="12"/>
      <c r="QC125" s="12"/>
      <c r="QD125" s="12"/>
      <c r="QE125" s="12"/>
      <c r="QF125" s="12"/>
      <c r="QG125" s="12"/>
      <c r="QH125" s="12"/>
      <c r="QI125" s="12"/>
      <c r="QJ125" s="12"/>
      <c r="QK125" s="12"/>
      <c r="QL125" s="12"/>
      <c r="QM125" s="12"/>
      <c r="QN125" s="12"/>
      <c r="QO125" s="12"/>
      <c r="QP125" s="12"/>
      <c r="QQ125" s="12"/>
      <c r="QR125" s="12"/>
      <c r="QS125" s="12"/>
      <c r="QT125" s="12"/>
      <c r="QU125" s="12"/>
      <c r="QV125" s="12"/>
      <c r="QW125" s="12"/>
      <c r="QX125" s="12"/>
      <c r="QY125" s="12"/>
      <c r="QZ125" s="12"/>
      <c r="RA125" s="12"/>
      <c r="RB125" s="12"/>
      <c r="RC125" s="12"/>
      <c r="RD125" s="12"/>
      <c r="RE125" s="12"/>
      <c r="RF125" s="12"/>
      <c r="RG125" s="12"/>
      <c r="RH125" s="12"/>
      <c r="RI125" s="12"/>
      <c r="RJ125" s="12"/>
      <c r="RK125" s="12"/>
      <c r="RL125" s="12"/>
      <c r="RM125" s="12"/>
      <c r="RN125" s="12"/>
      <c r="RO125" s="12"/>
      <c r="RP125" s="12"/>
      <c r="RQ125" s="12"/>
      <c r="RR125" s="12"/>
      <c r="RS125" s="12"/>
      <c r="RT125" s="12"/>
      <c r="RU125" s="12"/>
      <c r="RV125" s="12"/>
      <c r="RW125" s="12"/>
      <c r="RX125" s="12"/>
      <c r="RY125" s="12"/>
      <c r="RZ125" s="12"/>
      <c r="SA125" s="12"/>
      <c r="SB125" s="12"/>
      <c r="SC125" s="12"/>
      <c r="SD125" s="12"/>
      <c r="SE125" s="12"/>
      <c r="SF125" s="12"/>
      <c r="SG125" s="12"/>
      <c r="SH125" s="12"/>
      <c r="SI125" s="12"/>
      <c r="SJ125" s="12"/>
      <c r="SK125" s="12"/>
      <c r="SL125" s="12"/>
      <c r="SM125" s="12"/>
      <c r="SN125" s="12"/>
      <c r="SO125" s="12"/>
      <c r="SP125" s="12"/>
      <c r="SQ125" s="12"/>
      <c r="SR125" s="12"/>
      <c r="SS125" s="12"/>
      <c r="ST125" s="12"/>
      <c r="SU125" s="12"/>
      <c r="SV125" s="12"/>
      <c r="SW125" s="12"/>
      <c r="SX125" s="12"/>
      <c r="SY125" s="12"/>
      <c r="SZ125" s="12"/>
      <c r="TA125" s="12"/>
      <c r="TB125" s="12"/>
      <c r="TC125" s="12"/>
      <c r="TD125" s="12"/>
      <c r="TE125" s="12"/>
      <c r="TF125" s="12"/>
      <c r="TG125" s="12"/>
      <c r="TH125" s="12"/>
      <c r="TI125" s="12"/>
      <c r="TJ125" s="12"/>
      <c r="TK125" s="12"/>
      <c r="TL125" s="12"/>
      <c r="TM125" s="12"/>
      <c r="TN125" s="12"/>
      <c r="TO125" s="12"/>
      <c r="TP125" s="12"/>
      <c r="TQ125" s="12"/>
      <c r="TR125" s="12"/>
      <c r="TS125" s="12"/>
      <c r="TT125" s="12"/>
      <c r="TU125" s="12"/>
      <c r="TV125" s="12"/>
      <c r="TW125" s="12"/>
      <c r="TX125" s="12"/>
      <c r="TY125" s="12"/>
      <c r="TZ125" s="12"/>
      <c r="UA125" s="12"/>
      <c r="UB125" s="12"/>
      <c r="UC125" s="12"/>
      <c r="UD125" s="12"/>
      <c r="UE125" s="12"/>
      <c r="UF125" s="12"/>
      <c r="UG125" s="12"/>
      <c r="UH125" s="12"/>
      <c r="UI125" s="12"/>
      <c r="UJ125" s="12"/>
      <c r="UK125" s="12"/>
      <c r="UL125" s="12"/>
      <c r="UM125" s="12"/>
      <c r="UN125" s="12"/>
      <c r="UO125" s="12"/>
      <c r="UP125" s="12"/>
      <c r="UQ125" s="12"/>
      <c r="UR125" s="12"/>
      <c r="US125" s="12"/>
      <c r="UT125" s="12"/>
      <c r="UU125" s="12"/>
      <c r="UV125" s="12"/>
      <c r="UW125" s="12"/>
      <c r="UX125" s="12"/>
      <c r="UY125" s="12"/>
      <c r="UZ125" s="12"/>
      <c r="VA125" s="12"/>
      <c r="VB125" s="12"/>
      <c r="VC125" s="12"/>
      <c r="VD125" s="12"/>
      <c r="VE125" s="12"/>
      <c r="VF125" s="12"/>
      <c r="VG125" s="12"/>
      <c r="VH125" s="12"/>
      <c r="VI125" s="12"/>
      <c r="VJ125" s="12"/>
      <c r="VK125" s="12"/>
      <c r="VL125" s="12"/>
      <c r="VM125" s="12"/>
      <c r="VN125" s="12"/>
      <c r="VO125" s="12"/>
      <c r="VP125" s="12"/>
      <c r="VQ125" s="12"/>
      <c r="VR125" s="12"/>
      <c r="VS125" s="12"/>
      <c r="VT125" s="12"/>
      <c r="VU125" s="12"/>
      <c r="VV125" s="12"/>
      <c r="VW125" s="12"/>
      <c r="VX125" s="12"/>
      <c r="VY125" s="12"/>
      <c r="VZ125" s="12"/>
      <c r="WA125" s="12"/>
      <c r="WB125" s="12"/>
      <c r="WC125" s="12"/>
      <c r="WD125" s="12"/>
      <c r="WE125" s="12"/>
      <c r="WF125" s="12"/>
      <c r="WG125" s="12"/>
      <c r="WH125" s="12"/>
      <c r="WI125" s="12"/>
      <c r="WJ125" s="12"/>
      <c r="WK125" s="12"/>
      <c r="WL125" s="12"/>
      <c r="WM125" s="12"/>
      <c r="WN125" s="12"/>
      <c r="WO125" s="12"/>
      <c r="WP125" s="12"/>
      <c r="WQ125" s="12"/>
      <c r="WR125" s="12"/>
      <c r="WS125" s="12"/>
      <c r="WT125" s="12"/>
      <c r="WU125" s="12"/>
      <c r="WV125" s="12"/>
      <c r="WW125" s="12"/>
      <c r="WX125" s="12"/>
      <c r="WY125" s="12"/>
      <c r="WZ125" s="12"/>
      <c r="XA125" s="12"/>
      <c r="XB125" s="12"/>
      <c r="XC125" s="12"/>
      <c r="XD125" s="12"/>
      <c r="XE125" s="12"/>
      <c r="XF125" s="12"/>
      <c r="XG125" s="12"/>
      <c r="XH125" s="12"/>
      <c r="XI125" s="12"/>
      <c r="XJ125" s="12"/>
      <c r="XK125" s="12"/>
      <c r="XL125" s="12"/>
      <c r="XM125" s="12"/>
      <c r="XN125" s="12"/>
      <c r="XO125" s="12"/>
      <c r="XP125" s="12"/>
      <c r="XQ125" s="12"/>
      <c r="XR125" s="12"/>
      <c r="XS125" s="12"/>
      <c r="XT125" s="12"/>
      <c r="XU125" s="12"/>
      <c r="XV125" s="12"/>
      <c r="XW125" s="12"/>
      <c r="XX125" s="12"/>
      <c r="XY125" s="12"/>
      <c r="XZ125" s="12"/>
      <c r="YA125" s="12"/>
      <c r="YB125" s="12"/>
      <c r="YC125" s="12"/>
      <c r="YD125" s="12"/>
      <c r="YE125" s="12"/>
      <c r="YF125" s="12"/>
      <c r="YG125" s="12"/>
      <c r="YH125" s="12"/>
      <c r="YI125" s="12"/>
      <c r="YJ125" s="12"/>
      <c r="YK125" s="12"/>
      <c r="YL125" s="12"/>
      <c r="YM125" s="12"/>
      <c r="YN125" s="12"/>
      <c r="YO125" s="12"/>
      <c r="YP125" s="12"/>
      <c r="YQ125" s="12"/>
      <c r="YR125" s="12"/>
      <c r="YS125" s="12"/>
      <c r="YT125" s="12"/>
      <c r="YU125" s="12"/>
      <c r="YV125" s="12"/>
      <c r="YW125" s="12"/>
      <c r="YX125" s="12"/>
      <c r="YY125" s="12"/>
      <c r="YZ125" s="12"/>
      <c r="ZA125" s="12"/>
      <c r="ZB125" s="12"/>
      <c r="ZC125" s="12"/>
      <c r="ZD125" s="12"/>
      <c r="ZE125" s="12"/>
      <c r="ZF125" s="12"/>
      <c r="ZG125" s="12"/>
      <c r="ZH125" s="12"/>
      <c r="ZI125" s="12"/>
      <c r="ZJ125" s="12"/>
      <c r="ZK125" s="12"/>
      <c r="ZL125" s="12"/>
      <c r="ZM125" s="12"/>
      <c r="ZN125" s="12"/>
      <c r="ZO125" s="12"/>
      <c r="ZP125" s="12"/>
      <c r="ZQ125" s="12"/>
      <c r="ZR125" s="12"/>
      <c r="ZS125" s="12"/>
      <c r="ZT125" s="12"/>
      <c r="ZU125" s="12"/>
      <c r="ZV125" s="12"/>
      <c r="ZW125" s="12"/>
      <c r="ZX125" s="12"/>
      <c r="ZY125" s="12"/>
      <c r="ZZ125" s="12"/>
      <c r="AAA125" s="12"/>
      <c r="AAB125" s="12"/>
      <c r="AAC125" s="12"/>
      <c r="AAD125" s="12"/>
      <c r="AAE125" s="12"/>
      <c r="AAF125" s="12"/>
      <c r="AAG125" s="12"/>
      <c r="AAH125" s="12"/>
      <c r="AAI125" s="12"/>
      <c r="AAJ125" s="12"/>
      <c r="AAK125" s="12"/>
      <c r="AAL125" s="12"/>
      <c r="AAM125" s="12"/>
      <c r="AAN125" s="12"/>
      <c r="AAO125" s="12"/>
      <c r="AAP125" s="12"/>
      <c r="AAQ125" s="12"/>
      <c r="AAR125" s="12"/>
      <c r="AAS125" s="12"/>
      <c r="AAT125" s="12"/>
      <c r="AAU125" s="12"/>
      <c r="AAV125" s="12"/>
      <c r="AAW125" s="12"/>
      <c r="AAX125" s="12"/>
      <c r="AAY125" s="12"/>
      <c r="AAZ125" s="12"/>
      <c r="ABA125" s="12"/>
      <c r="ABB125" s="12"/>
      <c r="ABC125" s="12"/>
      <c r="ABD125" s="12"/>
      <c r="ABE125" s="12"/>
      <c r="ABF125" s="12"/>
      <c r="ABG125" s="12"/>
      <c r="ABH125" s="12"/>
      <c r="ABI125" s="12"/>
      <c r="ABJ125" s="12"/>
      <c r="ABK125" s="12"/>
      <c r="ABL125" s="12"/>
      <c r="ABM125" s="12"/>
      <c r="ABN125" s="12"/>
      <c r="ABO125" s="12"/>
      <c r="ABP125" s="12"/>
      <c r="ABQ125" s="12"/>
      <c r="ABR125" s="12"/>
      <c r="ABS125" s="12"/>
      <c r="ABT125" s="12"/>
      <c r="ABU125" s="12"/>
      <c r="ABV125" s="12"/>
      <c r="ABW125" s="12"/>
      <c r="ABX125" s="12"/>
      <c r="ABY125" s="12"/>
      <c r="ABZ125" s="12"/>
      <c r="ACA125" s="12"/>
      <c r="ACB125" s="12"/>
      <c r="ACC125" s="12"/>
      <c r="ACD125" s="12"/>
      <c r="ACE125" s="12"/>
      <c r="ACF125" s="12"/>
      <c r="ACG125" s="12"/>
      <c r="ACH125" s="12"/>
      <c r="ACI125" s="12"/>
      <c r="ACJ125" s="12"/>
      <c r="ACK125" s="12"/>
      <c r="ACL125" s="12"/>
      <c r="ACM125" s="12"/>
      <c r="ACN125" s="12"/>
      <c r="ACO125" s="12"/>
      <c r="ACP125" s="12"/>
      <c r="ACQ125" s="12"/>
      <c r="ACR125" s="12"/>
      <c r="ACS125" s="12"/>
      <c r="ACT125" s="12"/>
      <c r="ACU125" s="12"/>
      <c r="ACV125" s="12"/>
      <c r="ACW125" s="12"/>
      <c r="ACX125" s="12"/>
      <c r="ACY125" s="12"/>
      <c r="ACZ125" s="12"/>
      <c r="ADA125" s="12"/>
      <c r="ADB125" s="12"/>
      <c r="ADC125" s="12"/>
      <c r="ADD125" s="12"/>
      <c r="ADE125" s="12"/>
      <c r="ADF125" s="12"/>
      <c r="ADG125" s="12"/>
      <c r="ADH125" s="12"/>
      <c r="ADI125" s="12"/>
      <c r="ADJ125" s="12"/>
      <c r="ADK125" s="12"/>
      <c r="ADL125" s="12"/>
      <c r="ADM125" s="12"/>
      <c r="ADN125" s="12"/>
      <c r="ADO125" s="12"/>
      <c r="ADP125" s="12"/>
      <c r="ADQ125" s="12"/>
      <c r="ADR125" s="12"/>
      <c r="ADS125" s="12"/>
      <c r="ADT125" s="12"/>
      <c r="ADU125" s="12"/>
      <c r="ADV125" s="12"/>
      <c r="ADW125" s="12"/>
      <c r="ADX125" s="12"/>
      <c r="ADY125" s="12"/>
      <c r="ADZ125" s="12"/>
      <c r="AEA125" s="12"/>
      <c r="AEB125" s="12"/>
      <c r="AEC125" s="12"/>
      <c r="AED125" s="12"/>
      <c r="AEE125" s="12"/>
      <c r="AEF125" s="12"/>
      <c r="AEG125" s="12"/>
      <c r="AEH125" s="12"/>
      <c r="AEI125" s="12"/>
      <c r="AEJ125" s="12"/>
      <c r="AEK125" s="12"/>
      <c r="AEL125" s="12"/>
      <c r="AEM125" s="12"/>
      <c r="AEN125" s="12"/>
      <c r="AEO125" s="12"/>
      <c r="AEP125" s="12"/>
      <c r="AEQ125" s="12"/>
      <c r="AER125" s="12"/>
      <c r="AES125" s="12"/>
      <c r="AET125" s="12"/>
      <c r="AEU125" s="12"/>
      <c r="AEV125" s="12"/>
      <c r="AEW125" s="12"/>
      <c r="AEX125" s="12"/>
      <c r="AEY125" s="12"/>
      <c r="AEZ125" s="12"/>
      <c r="AFA125" s="12"/>
      <c r="AFB125" s="12"/>
      <c r="AFC125" s="12"/>
      <c r="AFD125" s="12"/>
      <c r="AFE125" s="12"/>
      <c r="AFF125" s="12"/>
      <c r="AFG125" s="12"/>
      <c r="AFH125" s="12"/>
      <c r="AFI125" s="12"/>
      <c r="AFJ125" s="12"/>
      <c r="AFK125" s="12"/>
      <c r="AFL125" s="12"/>
      <c r="AFM125" s="12"/>
      <c r="AFN125" s="12"/>
      <c r="AFO125" s="12"/>
      <c r="AFP125" s="12"/>
      <c r="AFQ125" s="12"/>
      <c r="AFR125" s="12"/>
      <c r="AFS125" s="12"/>
      <c r="AFT125" s="12"/>
      <c r="AFU125" s="12"/>
      <c r="AFV125" s="12"/>
      <c r="AFW125" s="12"/>
      <c r="AFX125" s="12"/>
      <c r="AFY125" s="12"/>
      <c r="AFZ125" s="12"/>
      <c r="AGA125" s="12"/>
      <c r="AGB125" s="12"/>
      <c r="AGC125" s="12"/>
      <c r="AGD125" s="12"/>
      <c r="AGE125" s="12"/>
      <c r="AGF125" s="12"/>
      <c r="AGG125" s="12"/>
      <c r="AGH125" s="12"/>
      <c r="AGI125" s="12"/>
      <c r="AGJ125" s="12"/>
      <c r="AGK125" s="12"/>
      <c r="AGL125" s="12"/>
      <c r="AGM125" s="12"/>
      <c r="AGN125" s="12"/>
      <c r="AGO125" s="12"/>
      <c r="AGP125" s="12"/>
      <c r="AGQ125" s="12"/>
      <c r="AGR125" s="12"/>
      <c r="AGS125" s="12"/>
      <c r="AGT125" s="12"/>
      <c r="AGU125" s="12"/>
      <c r="AGV125" s="12"/>
      <c r="AGW125" s="12"/>
      <c r="AGX125" s="12"/>
      <c r="AGY125" s="12"/>
      <c r="AGZ125" s="12"/>
      <c r="AHA125" s="12"/>
      <c r="AHB125" s="12"/>
      <c r="AHC125" s="12"/>
      <c r="AHD125" s="12"/>
      <c r="AHE125" s="12"/>
      <c r="AHF125" s="12"/>
      <c r="AHG125" s="12"/>
      <c r="AHH125" s="12"/>
      <c r="AHI125" s="12"/>
      <c r="AHJ125" s="12"/>
      <c r="AHK125" s="12"/>
      <c r="AHL125" s="12"/>
      <c r="AHM125" s="12"/>
      <c r="AHN125" s="12"/>
      <c r="AHO125" s="12"/>
      <c r="AHP125" s="12"/>
      <c r="AHQ125" s="12"/>
      <c r="AHR125" s="12"/>
      <c r="AHS125" s="12"/>
      <c r="AHT125" s="12"/>
      <c r="AHU125" s="12"/>
      <c r="AHV125" s="12"/>
      <c r="AHW125" s="12"/>
      <c r="AHX125" s="12"/>
      <c r="AHY125" s="12"/>
      <c r="AHZ125" s="12"/>
      <c r="AIA125" s="12"/>
      <c r="AIB125" s="12"/>
      <c r="AIC125" s="12"/>
      <c r="AID125" s="12"/>
      <c r="AIE125" s="12"/>
      <c r="AIF125" s="12"/>
      <c r="AIG125" s="12"/>
      <c r="AIH125" s="12"/>
      <c r="AII125" s="12"/>
      <c r="AIJ125" s="12"/>
      <c r="AIK125" s="12"/>
      <c r="AIL125" s="12"/>
      <c r="AIM125" s="12"/>
      <c r="AIN125" s="12"/>
      <c r="AIO125" s="12"/>
      <c r="AIP125" s="12"/>
      <c r="AIQ125" s="12"/>
      <c r="AIR125" s="12"/>
      <c r="AIS125" s="12"/>
      <c r="AIT125" s="12"/>
      <c r="AIU125" s="12"/>
      <c r="AIV125" s="12"/>
      <c r="AIW125" s="12"/>
      <c r="AIX125" s="12"/>
      <c r="AIY125" s="12"/>
      <c r="AIZ125" s="12"/>
      <c r="AJA125" s="12"/>
      <c r="AJB125" s="12"/>
      <c r="AJC125" s="12"/>
      <c r="AJD125" s="12"/>
      <c r="AJE125" s="12"/>
      <c r="AJF125" s="12"/>
      <c r="AJG125" s="12"/>
      <c r="AJH125" s="12"/>
      <c r="AJI125" s="12"/>
      <c r="AJJ125" s="12"/>
      <c r="AJK125" s="12"/>
      <c r="AJL125" s="12"/>
      <c r="AJM125" s="12"/>
      <c r="AJN125" s="12"/>
      <c r="AJO125" s="12"/>
      <c r="AJP125" s="12"/>
      <c r="AJQ125" s="12"/>
      <c r="AJR125" s="12"/>
      <c r="AJS125" s="12"/>
      <c r="AJT125" s="12"/>
      <c r="AJU125" s="12"/>
      <c r="AJV125" s="12"/>
      <c r="AJW125" s="12"/>
      <c r="AJX125" s="12"/>
      <c r="AJY125" s="12"/>
      <c r="AJZ125" s="12"/>
      <c r="AKA125" s="12"/>
      <c r="AKB125" s="12"/>
      <c r="AKC125" s="12"/>
      <c r="AKD125" s="12"/>
      <c r="AKE125" s="12"/>
      <c r="AKF125" s="12"/>
      <c r="AKG125" s="12"/>
      <c r="AKH125" s="12"/>
      <c r="AKI125" s="12"/>
      <c r="AKJ125" s="12"/>
      <c r="AKK125" s="12"/>
      <c r="AKL125" s="12"/>
      <c r="AKM125" s="12"/>
      <c r="AKN125" s="12"/>
      <c r="AKO125" s="12"/>
      <c r="AKP125" s="12"/>
      <c r="AKQ125" s="12"/>
      <c r="AKR125" s="12"/>
      <c r="AKS125" s="12"/>
      <c r="AKT125" s="12"/>
      <c r="AKU125" s="12"/>
      <c r="AKV125" s="12"/>
      <c r="AKW125" s="12"/>
      <c r="AKX125" s="12"/>
      <c r="AKY125" s="12"/>
      <c r="AKZ125" s="12"/>
      <c r="ALA125" s="12"/>
      <c r="ALB125" s="12"/>
      <c r="ALC125" s="12"/>
      <c r="ALD125" s="12"/>
      <c r="ALE125" s="12"/>
      <c r="ALF125" s="12"/>
      <c r="ALG125" s="12"/>
      <c r="ALH125" s="12"/>
      <c r="ALI125" s="12"/>
      <c r="ALJ125" s="12"/>
      <c r="ALK125" s="12"/>
      <c r="ALL125" s="12"/>
      <c r="ALM125" s="12"/>
      <c r="ALN125" s="12"/>
      <c r="ALO125" s="12"/>
      <c r="ALP125" s="12"/>
      <c r="ALQ125" s="12"/>
      <c r="ALR125" s="12"/>
      <c r="ALS125" s="12"/>
      <c r="ALT125" s="12"/>
      <c r="ALU125" s="12"/>
      <c r="ALV125" s="12"/>
      <c r="ALW125" s="12"/>
      <c r="ALX125" s="12"/>
      <c r="ALY125" s="12"/>
      <c r="ALZ125" s="12"/>
      <c r="AMA125" s="12"/>
      <c r="AMB125" s="12"/>
      <c r="AMC125" s="12"/>
      <c r="AMD125" s="12"/>
      <c r="AME125" s="12"/>
      <c r="AMF125" s="12"/>
      <c r="AMG125" s="12"/>
      <c r="AMH125" s="12"/>
      <c r="AMI125" s="12"/>
      <c r="AMJ125" s="12"/>
    </row>
    <row r="126" spans="1:1024" ht="15">
      <c r="A126" s="30">
        <v>45300</v>
      </c>
      <c r="B126" s="30">
        <v>45300</v>
      </c>
      <c r="C126" s="31" t="str">
        <f>[1]a!C124</f>
        <v>PC-2332-06</v>
      </c>
      <c r="D126" s="32" t="str">
        <f>[1]a!D124</f>
        <v>SOBRE TIPO CARTA TIMBRADO 500/1</v>
      </c>
      <c r="E126" s="33" t="s">
        <v>24</v>
      </c>
      <c r="F126" s="33">
        <v>2</v>
      </c>
      <c r="G126" s="34">
        <f>[1]a!G124</f>
        <v>3125</v>
      </c>
      <c r="H126" s="29">
        <f t="shared" si="2050"/>
        <v>6250</v>
      </c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12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12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  <c r="KN126" s="12"/>
      <c r="KO126" s="12"/>
      <c r="KP126" s="12"/>
      <c r="KQ126" s="12"/>
      <c r="KR126" s="12"/>
      <c r="KS126" s="12"/>
      <c r="KT126" s="12"/>
      <c r="KU126" s="12"/>
      <c r="KV126" s="12"/>
      <c r="KW126" s="12"/>
      <c r="KX126" s="12"/>
      <c r="KY126" s="12"/>
      <c r="KZ126" s="12"/>
      <c r="LA126" s="12"/>
      <c r="LB126" s="12"/>
      <c r="LC126" s="12"/>
      <c r="LD126" s="12"/>
      <c r="LE126" s="12"/>
      <c r="LF126" s="12"/>
      <c r="LG126" s="12"/>
      <c r="LH126" s="12"/>
      <c r="LI126" s="12"/>
      <c r="LJ126" s="12"/>
      <c r="LK126" s="12"/>
      <c r="LL126" s="12"/>
      <c r="LM126" s="12"/>
      <c r="LN126" s="12"/>
      <c r="LO126" s="12"/>
      <c r="LP126" s="12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12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12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12"/>
      <c r="ND126" s="12"/>
      <c r="NE126" s="12"/>
      <c r="NF126" s="12"/>
      <c r="NG126" s="12"/>
      <c r="NH126" s="12"/>
      <c r="NI126" s="12"/>
      <c r="NJ126" s="12"/>
      <c r="NK126" s="12"/>
      <c r="NL126" s="12"/>
      <c r="NM126" s="12"/>
      <c r="NN126" s="12"/>
      <c r="NO126" s="12"/>
      <c r="NP126" s="12"/>
      <c r="NQ126" s="12"/>
      <c r="NR126" s="12"/>
      <c r="NS126" s="12"/>
      <c r="NT126" s="12"/>
      <c r="NU126" s="12"/>
      <c r="NV126" s="12"/>
      <c r="NW126" s="12"/>
      <c r="NX126" s="12"/>
      <c r="NY126" s="12"/>
      <c r="NZ126" s="12"/>
      <c r="OA126" s="12"/>
      <c r="OB126" s="12"/>
      <c r="OC126" s="12"/>
      <c r="OD126" s="12"/>
      <c r="OE126" s="12"/>
      <c r="OF126" s="12"/>
      <c r="OG126" s="12"/>
      <c r="OH126" s="12"/>
      <c r="OI126" s="12"/>
      <c r="OJ126" s="12"/>
      <c r="OK126" s="12"/>
      <c r="OL126" s="12"/>
      <c r="OM126" s="12"/>
      <c r="ON126" s="12"/>
      <c r="OO126" s="12"/>
      <c r="OP126" s="12"/>
      <c r="OQ126" s="12"/>
      <c r="OR126" s="12"/>
      <c r="OS126" s="12"/>
      <c r="OT126" s="12"/>
      <c r="OU126" s="12"/>
      <c r="OV126" s="12"/>
      <c r="OW126" s="12"/>
      <c r="OX126" s="12"/>
      <c r="OY126" s="12"/>
      <c r="OZ126" s="12"/>
      <c r="PA126" s="12"/>
      <c r="PB126" s="12"/>
      <c r="PC126" s="12"/>
      <c r="PD126" s="12"/>
      <c r="PE126" s="12"/>
      <c r="PF126" s="12"/>
      <c r="PG126" s="12"/>
      <c r="PH126" s="12"/>
      <c r="PI126" s="12"/>
      <c r="PJ126" s="12"/>
      <c r="PK126" s="12"/>
      <c r="PL126" s="12"/>
      <c r="PM126" s="12"/>
      <c r="PN126" s="12"/>
      <c r="PO126" s="12"/>
      <c r="PP126" s="12"/>
      <c r="PQ126" s="12"/>
      <c r="PR126" s="12"/>
      <c r="PS126" s="12"/>
      <c r="PT126" s="12"/>
      <c r="PU126" s="12"/>
      <c r="PV126" s="12"/>
      <c r="PW126" s="12"/>
      <c r="PX126" s="12"/>
      <c r="PY126" s="12"/>
      <c r="PZ126" s="12"/>
      <c r="QA126" s="12"/>
      <c r="QB126" s="12"/>
      <c r="QC126" s="12"/>
      <c r="QD126" s="12"/>
      <c r="QE126" s="12"/>
      <c r="QF126" s="12"/>
      <c r="QG126" s="12"/>
      <c r="QH126" s="12"/>
      <c r="QI126" s="12"/>
      <c r="QJ126" s="12"/>
      <c r="QK126" s="12"/>
      <c r="QL126" s="12"/>
      <c r="QM126" s="12"/>
      <c r="QN126" s="12"/>
      <c r="QO126" s="12"/>
      <c r="QP126" s="12"/>
      <c r="QQ126" s="12"/>
      <c r="QR126" s="12"/>
      <c r="QS126" s="12"/>
      <c r="QT126" s="12"/>
      <c r="QU126" s="12"/>
      <c r="QV126" s="12"/>
      <c r="QW126" s="12"/>
      <c r="QX126" s="12"/>
      <c r="QY126" s="12"/>
      <c r="QZ126" s="12"/>
      <c r="RA126" s="12"/>
      <c r="RB126" s="12"/>
      <c r="RC126" s="12"/>
      <c r="RD126" s="12"/>
      <c r="RE126" s="12"/>
      <c r="RF126" s="12"/>
      <c r="RG126" s="12"/>
      <c r="RH126" s="12"/>
      <c r="RI126" s="12"/>
      <c r="RJ126" s="12"/>
      <c r="RK126" s="12"/>
      <c r="RL126" s="12"/>
      <c r="RM126" s="12"/>
      <c r="RN126" s="12"/>
      <c r="RO126" s="12"/>
      <c r="RP126" s="12"/>
      <c r="RQ126" s="12"/>
      <c r="RR126" s="12"/>
      <c r="RS126" s="12"/>
      <c r="RT126" s="12"/>
      <c r="RU126" s="12"/>
      <c r="RV126" s="12"/>
      <c r="RW126" s="12"/>
      <c r="RX126" s="12"/>
      <c r="RY126" s="12"/>
      <c r="RZ126" s="12"/>
      <c r="SA126" s="12"/>
      <c r="SB126" s="12"/>
      <c r="SC126" s="12"/>
      <c r="SD126" s="12"/>
      <c r="SE126" s="12"/>
      <c r="SF126" s="12"/>
      <c r="SG126" s="12"/>
      <c r="SH126" s="12"/>
      <c r="SI126" s="12"/>
      <c r="SJ126" s="12"/>
      <c r="SK126" s="12"/>
      <c r="SL126" s="12"/>
      <c r="SM126" s="12"/>
      <c r="SN126" s="12"/>
      <c r="SO126" s="12"/>
      <c r="SP126" s="12"/>
      <c r="SQ126" s="12"/>
      <c r="SR126" s="12"/>
      <c r="SS126" s="12"/>
      <c r="ST126" s="12"/>
      <c r="SU126" s="12"/>
      <c r="SV126" s="12"/>
      <c r="SW126" s="12"/>
      <c r="SX126" s="12"/>
      <c r="SY126" s="12"/>
      <c r="SZ126" s="12"/>
      <c r="TA126" s="12"/>
      <c r="TB126" s="12"/>
      <c r="TC126" s="12"/>
      <c r="TD126" s="12"/>
      <c r="TE126" s="12"/>
      <c r="TF126" s="12"/>
      <c r="TG126" s="12"/>
      <c r="TH126" s="12"/>
      <c r="TI126" s="12"/>
      <c r="TJ126" s="12"/>
      <c r="TK126" s="12"/>
      <c r="TL126" s="12"/>
      <c r="TM126" s="12"/>
      <c r="TN126" s="12"/>
      <c r="TO126" s="12"/>
      <c r="TP126" s="12"/>
      <c r="TQ126" s="12"/>
      <c r="TR126" s="12"/>
      <c r="TS126" s="12"/>
      <c r="TT126" s="12"/>
      <c r="TU126" s="12"/>
      <c r="TV126" s="12"/>
      <c r="TW126" s="12"/>
      <c r="TX126" s="12"/>
      <c r="TY126" s="12"/>
      <c r="TZ126" s="12"/>
      <c r="UA126" s="12"/>
      <c r="UB126" s="12"/>
      <c r="UC126" s="12"/>
      <c r="UD126" s="12"/>
      <c r="UE126" s="12"/>
      <c r="UF126" s="12"/>
      <c r="UG126" s="12"/>
      <c r="UH126" s="12"/>
      <c r="UI126" s="12"/>
      <c r="UJ126" s="12"/>
      <c r="UK126" s="12"/>
      <c r="UL126" s="12"/>
      <c r="UM126" s="12"/>
      <c r="UN126" s="12"/>
      <c r="UO126" s="12"/>
      <c r="UP126" s="12"/>
      <c r="UQ126" s="12"/>
      <c r="UR126" s="12"/>
      <c r="US126" s="12"/>
      <c r="UT126" s="12"/>
      <c r="UU126" s="12"/>
      <c r="UV126" s="12"/>
      <c r="UW126" s="12"/>
      <c r="UX126" s="12"/>
      <c r="UY126" s="12"/>
      <c r="UZ126" s="12"/>
      <c r="VA126" s="12"/>
      <c r="VB126" s="12"/>
      <c r="VC126" s="12"/>
      <c r="VD126" s="12"/>
      <c r="VE126" s="12"/>
      <c r="VF126" s="12"/>
      <c r="VG126" s="12"/>
      <c r="VH126" s="12"/>
      <c r="VI126" s="12"/>
      <c r="VJ126" s="12"/>
      <c r="VK126" s="12"/>
      <c r="VL126" s="12"/>
      <c r="VM126" s="12"/>
      <c r="VN126" s="12"/>
      <c r="VO126" s="12"/>
      <c r="VP126" s="12"/>
      <c r="VQ126" s="12"/>
      <c r="VR126" s="12"/>
      <c r="VS126" s="12"/>
      <c r="VT126" s="12"/>
      <c r="VU126" s="12"/>
      <c r="VV126" s="12"/>
      <c r="VW126" s="12"/>
      <c r="VX126" s="12"/>
      <c r="VY126" s="12"/>
      <c r="VZ126" s="12"/>
      <c r="WA126" s="12"/>
      <c r="WB126" s="12"/>
      <c r="WC126" s="12"/>
      <c r="WD126" s="12"/>
      <c r="WE126" s="12"/>
      <c r="WF126" s="12"/>
      <c r="WG126" s="12"/>
      <c r="WH126" s="12"/>
      <c r="WI126" s="12"/>
      <c r="WJ126" s="12"/>
      <c r="WK126" s="12"/>
      <c r="WL126" s="12"/>
      <c r="WM126" s="12"/>
      <c r="WN126" s="12"/>
      <c r="WO126" s="12"/>
      <c r="WP126" s="12"/>
      <c r="WQ126" s="12"/>
      <c r="WR126" s="12"/>
      <c r="WS126" s="12"/>
      <c r="WT126" s="12"/>
      <c r="WU126" s="12"/>
      <c r="WV126" s="12"/>
      <c r="WW126" s="12"/>
      <c r="WX126" s="12"/>
      <c r="WY126" s="12"/>
      <c r="WZ126" s="12"/>
      <c r="XA126" s="12"/>
      <c r="XB126" s="12"/>
      <c r="XC126" s="12"/>
      <c r="XD126" s="12"/>
      <c r="XE126" s="12"/>
      <c r="XF126" s="12"/>
      <c r="XG126" s="12"/>
      <c r="XH126" s="12"/>
      <c r="XI126" s="12"/>
      <c r="XJ126" s="12"/>
      <c r="XK126" s="12"/>
      <c r="XL126" s="12"/>
      <c r="XM126" s="12"/>
      <c r="XN126" s="12"/>
      <c r="XO126" s="12"/>
      <c r="XP126" s="12"/>
      <c r="XQ126" s="12"/>
      <c r="XR126" s="12"/>
      <c r="XS126" s="12"/>
      <c r="XT126" s="12"/>
      <c r="XU126" s="12"/>
      <c r="XV126" s="12"/>
      <c r="XW126" s="12"/>
      <c r="XX126" s="12"/>
      <c r="XY126" s="12"/>
      <c r="XZ126" s="12"/>
      <c r="YA126" s="12"/>
      <c r="YB126" s="12"/>
      <c r="YC126" s="12"/>
      <c r="YD126" s="12"/>
      <c r="YE126" s="12"/>
      <c r="YF126" s="12"/>
      <c r="YG126" s="12"/>
      <c r="YH126" s="12"/>
      <c r="YI126" s="12"/>
      <c r="YJ126" s="12"/>
      <c r="YK126" s="12"/>
      <c r="YL126" s="12"/>
      <c r="YM126" s="12"/>
      <c r="YN126" s="12"/>
      <c r="YO126" s="12"/>
      <c r="YP126" s="12"/>
      <c r="YQ126" s="12"/>
      <c r="YR126" s="12"/>
      <c r="YS126" s="12"/>
      <c r="YT126" s="12"/>
      <c r="YU126" s="12"/>
      <c r="YV126" s="12"/>
      <c r="YW126" s="12"/>
      <c r="YX126" s="12"/>
      <c r="YY126" s="12"/>
      <c r="YZ126" s="12"/>
      <c r="ZA126" s="12"/>
      <c r="ZB126" s="12"/>
      <c r="ZC126" s="12"/>
      <c r="ZD126" s="12"/>
      <c r="ZE126" s="12"/>
      <c r="ZF126" s="12"/>
      <c r="ZG126" s="12"/>
      <c r="ZH126" s="12"/>
      <c r="ZI126" s="12"/>
      <c r="ZJ126" s="12"/>
      <c r="ZK126" s="12"/>
      <c r="ZL126" s="12"/>
      <c r="ZM126" s="12"/>
      <c r="ZN126" s="12"/>
      <c r="ZO126" s="12"/>
      <c r="ZP126" s="12"/>
      <c r="ZQ126" s="12"/>
      <c r="ZR126" s="12"/>
      <c r="ZS126" s="12"/>
      <c r="ZT126" s="12"/>
      <c r="ZU126" s="12"/>
      <c r="ZV126" s="12"/>
      <c r="ZW126" s="12"/>
      <c r="ZX126" s="12"/>
      <c r="ZY126" s="12"/>
      <c r="ZZ126" s="12"/>
      <c r="AAA126" s="12"/>
      <c r="AAB126" s="12"/>
      <c r="AAC126" s="12"/>
      <c r="AAD126" s="12"/>
      <c r="AAE126" s="12"/>
      <c r="AAF126" s="12"/>
      <c r="AAG126" s="12"/>
      <c r="AAH126" s="12"/>
      <c r="AAI126" s="12"/>
      <c r="AAJ126" s="12"/>
      <c r="AAK126" s="12"/>
      <c r="AAL126" s="12"/>
      <c r="AAM126" s="12"/>
      <c r="AAN126" s="12"/>
      <c r="AAO126" s="12"/>
      <c r="AAP126" s="12"/>
      <c r="AAQ126" s="12"/>
      <c r="AAR126" s="12"/>
      <c r="AAS126" s="12"/>
      <c r="AAT126" s="12"/>
      <c r="AAU126" s="12"/>
      <c r="AAV126" s="12"/>
      <c r="AAW126" s="12"/>
      <c r="AAX126" s="12"/>
      <c r="AAY126" s="12"/>
      <c r="AAZ126" s="12"/>
      <c r="ABA126" s="12"/>
      <c r="ABB126" s="12"/>
      <c r="ABC126" s="12"/>
      <c r="ABD126" s="12"/>
      <c r="ABE126" s="12"/>
      <c r="ABF126" s="12"/>
      <c r="ABG126" s="12"/>
      <c r="ABH126" s="12"/>
      <c r="ABI126" s="12"/>
      <c r="ABJ126" s="12"/>
      <c r="ABK126" s="12"/>
      <c r="ABL126" s="12"/>
      <c r="ABM126" s="12"/>
      <c r="ABN126" s="12"/>
      <c r="ABO126" s="12"/>
      <c r="ABP126" s="12"/>
      <c r="ABQ126" s="12"/>
      <c r="ABR126" s="12"/>
      <c r="ABS126" s="12"/>
      <c r="ABT126" s="12"/>
      <c r="ABU126" s="12"/>
      <c r="ABV126" s="12"/>
      <c r="ABW126" s="12"/>
      <c r="ABX126" s="12"/>
      <c r="ABY126" s="12"/>
      <c r="ABZ126" s="12"/>
      <c r="ACA126" s="12"/>
      <c r="ACB126" s="12"/>
      <c r="ACC126" s="12"/>
      <c r="ACD126" s="12"/>
      <c r="ACE126" s="12"/>
      <c r="ACF126" s="12"/>
      <c r="ACG126" s="12"/>
      <c r="ACH126" s="12"/>
      <c r="ACI126" s="12"/>
      <c r="ACJ126" s="12"/>
      <c r="ACK126" s="12"/>
      <c r="ACL126" s="12"/>
      <c r="ACM126" s="12"/>
      <c r="ACN126" s="12"/>
      <c r="ACO126" s="12"/>
      <c r="ACP126" s="12"/>
      <c r="ACQ126" s="12"/>
      <c r="ACR126" s="12"/>
      <c r="ACS126" s="12"/>
      <c r="ACT126" s="12"/>
      <c r="ACU126" s="12"/>
      <c r="ACV126" s="12"/>
      <c r="ACW126" s="12"/>
      <c r="ACX126" s="12"/>
      <c r="ACY126" s="12"/>
      <c r="ACZ126" s="12"/>
      <c r="ADA126" s="12"/>
      <c r="ADB126" s="12"/>
      <c r="ADC126" s="12"/>
      <c r="ADD126" s="12"/>
      <c r="ADE126" s="12"/>
      <c r="ADF126" s="12"/>
      <c r="ADG126" s="12"/>
      <c r="ADH126" s="12"/>
      <c r="ADI126" s="12"/>
      <c r="ADJ126" s="12"/>
      <c r="ADK126" s="12"/>
      <c r="ADL126" s="12"/>
      <c r="ADM126" s="12"/>
      <c r="ADN126" s="12"/>
      <c r="ADO126" s="12"/>
      <c r="ADP126" s="12"/>
      <c r="ADQ126" s="12"/>
      <c r="ADR126" s="12"/>
      <c r="ADS126" s="12"/>
      <c r="ADT126" s="12"/>
      <c r="ADU126" s="12"/>
      <c r="ADV126" s="12"/>
      <c r="ADW126" s="12"/>
      <c r="ADX126" s="12"/>
      <c r="ADY126" s="12"/>
      <c r="ADZ126" s="12"/>
      <c r="AEA126" s="12"/>
      <c r="AEB126" s="12"/>
      <c r="AEC126" s="12"/>
      <c r="AED126" s="12"/>
      <c r="AEE126" s="12"/>
      <c r="AEF126" s="12"/>
      <c r="AEG126" s="12"/>
      <c r="AEH126" s="12"/>
      <c r="AEI126" s="12"/>
      <c r="AEJ126" s="12"/>
      <c r="AEK126" s="12"/>
      <c r="AEL126" s="12"/>
      <c r="AEM126" s="12"/>
      <c r="AEN126" s="12"/>
      <c r="AEO126" s="12"/>
      <c r="AEP126" s="12"/>
      <c r="AEQ126" s="12"/>
      <c r="AER126" s="12"/>
      <c r="AES126" s="12"/>
      <c r="AET126" s="12"/>
      <c r="AEU126" s="12"/>
      <c r="AEV126" s="12"/>
      <c r="AEW126" s="12"/>
      <c r="AEX126" s="12"/>
      <c r="AEY126" s="12"/>
      <c r="AEZ126" s="12"/>
      <c r="AFA126" s="12"/>
      <c r="AFB126" s="12"/>
      <c r="AFC126" s="12"/>
      <c r="AFD126" s="12"/>
      <c r="AFE126" s="12"/>
      <c r="AFF126" s="12"/>
      <c r="AFG126" s="12"/>
      <c r="AFH126" s="12"/>
      <c r="AFI126" s="12"/>
      <c r="AFJ126" s="12"/>
      <c r="AFK126" s="12"/>
      <c r="AFL126" s="12"/>
      <c r="AFM126" s="12"/>
      <c r="AFN126" s="12"/>
      <c r="AFO126" s="12"/>
      <c r="AFP126" s="12"/>
      <c r="AFQ126" s="12"/>
      <c r="AFR126" s="12"/>
      <c r="AFS126" s="12"/>
      <c r="AFT126" s="12"/>
      <c r="AFU126" s="12"/>
      <c r="AFV126" s="12"/>
      <c r="AFW126" s="12"/>
      <c r="AFX126" s="12"/>
      <c r="AFY126" s="12"/>
      <c r="AFZ126" s="12"/>
      <c r="AGA126" s="12"/>
      <c r="AGB126" s="12"/>
      <c r="AGC126" s="12"/>
      <c r="AGD126" s="12"/>
      <c r="AGE126" s="12"/>
      <c r="AGF126" s="12"/>
      <c r="AGG126" s="12"/>
      <c r="AGH126" s="12"/>
      <c r="AGI126" s="12"/>
      <c r="AGJ126" s="12"/>
      <c r="AGK126" s="12"/>
      <c r="AGL126" s="12"/>
      <c r="AGM126" s="12"/>
      <c r="AGN126" s="12"/>
      <c r="AGO126" s="12"/>
      <c r="AGP126" s="12"/>
      <c r="AGQ126" s="12"/>
      <c r="AGR126" s="12"/>
      <c r="AGS126" s="12"/>
      <c r="AGT126" s="12"/>
      <c r="AGU126" s="12"/>
      <c r="AGV126" s="12"/>
      <c r="AGW126" s="12"/>
      <c r="AGX126" s="12"/>
      <c r="AGY126" s="12"/>
      <c r="AGZ126" s="12"/>
      <c r="AHA126" s="12"/>
      <c r="AHB126" s="12"/>
      <c r="AHC126" s="12"/>
      <c r="AHD126" s="12"/>
      <c r="AHE126" s="12"/>
      <c r="AHF126" s="12"/>
      <c r="AHG126" s="12"/>
      <c r="AHH126" s="12"/>
      <c r="AHI126" s="12"/>
      <c r="AHJ126" s="12"/>
      <c r="AHK126" s="12"/>
      <c r="AHL126" s="12"/>
      <c r="AHM126" s="12"/>
      <c r="AHN126" s="12"/>
      <c r="AHO126" s="12"/>
      <c r="AHP126" s="12"/>
      <c r="AHQ126" s="12"/>
      <c r="AHR126" s="12"/>
      <c r="AHS126" s="12"/>
      <c r="AHT126" s="12"/>
      <c r="AHU126" s="12"/>
      <c r="AHV126" s="12"/>
      <c r="AHW126" s="12"/>
      <c r="AHX126" s="12"/>
      <c r="AHY126" s="12"/>
      <c r="AHZ126" s="12"/>
      <c r="AIA126" s="12"/>
      <c r="AIB126" s="12"/>
      <c r="AIC126" s="12"/>
      <c r="AID126" s="12"/>
      <c r="AIE126" s="12"/>
      <c r="AIF126" s="12"/>
      <c r="AIG126" s="12"/>
      <c r="AIH126" s="12"/>
      <c r="AII126" s="12"/>
      <c r="AIJ126" s="12"/>
      <c r="AIK126" s="12"/>
      <c r="AIL126" s="12"/>
      <c r="AIM126" s="12"/>
      <c r="AIN126" s="12"/>
      <c r="AIO126" s="12"/>
      <c r="AIP126" s="12"/>
      <c r="AIQ126" s="12"/>
      <c r="AIR126" s="12"/>
      <c r="AIS126" s="12"/>
      <c r="AIT126" s="12"/>
      <c r="AIU126" s="12"/>
      <c r="AIV126" s="12"/>
      <c r="AIW126" s="12"/>
      <c r="AIX126" s="12"/>
      <c r="AIY126" s="12"/>
      <c r="AIZ126" s="12"/>
      <c r="AJA126" s="12"/>
      <c r="AJB126" s="12"/>
      <c r="AJC126" s="12"/>
      <c r="AJD126" s="12"/>
      <c r="AJE126" s="12"/>
      <c r="AJF126" s="12"/>
      <c r="AJG126" s="12"/>
      <c r="AJH126" s="12"/>
      <c r="AJI126" s="12"/>
      <c r="AJJ126" s="12"/>
      <c r="AJK126" s="12"/>
      <c r="AJL126" s="12"/>
      <c r="AJM126" s="12"/>
      <c r="AJN126" s="12"/>
      <c r="AJO126" s="12"/>
      <c r="AJP126" s="12"/>
      <c r="AJQ126" s="12"/>
      <c r="AJR126" s="12"/>
      <c r="AJS126" s="12"/>
      <c r="AJT126" s="12"/>
      <c r="AJU126" s="12"/>
      <c r="AJV126" s="12"/>
      <c r="AJW126" s="12"/>
      <c r="AJX126" s="12"/>
      <c r="AJY126" s="12"/>
      <c r="AJZ126" s="12"/>
      <c r="AKA126" s="12"/>
      <c r="AKB126" s="12"/>
      <c r="AKC126" s="12"/>
      <c r="AKD126" s="12"/>
      <c r="AKE126" s="12"/>
      <c r="AKF126" s="12"/>
      <c r="AKG126" s="12"/>
      <c r="AKH126" s="12"/>
      <c r="AKI126" s="12"/>
      <c r="AKJ126" s="12"/>
      <c r="AKK126" s="12"/>
      <c r="AKL126" s="12"/>
      <c r="AKM126" s="12"/>
      <c r="AKN126" s="12"/>
      <c r="AKO126" s="12"/>
      <c r="AKP126" s="12"/>
      <c r="AKQ126" s="12"/>
      <c r="AKR126" s="12"/>
      <c r="AKS126" s="12"/>
      <c r="AKT126" s="12"/>
      <c r="AKU126" s="12"/>
      <c r="AKV126" s="12"/>
      <c r="AKW126" s="12"/>
      <c r="AKX126" s="12"/>
      <c r="AKY126" s="12"/>
      <c r="AKZ126" s="12"/>
      <c r="ALA126" s="12"/>
      <c r="ALB126" s="12"/>
      <c r="ALC126" s="12"/>
      <c r="ALD126" s="12"/>
      <c r="ALE126" s="12"/>
      <c r="ALF126" s="12"/>
      <c r="ALG126" s="12"/>
      <c r="ALH126" s="12"/>
      <c r="ALI126" s="12"/>
      <c r="ALJ126" s="12"/>
      <c r="ALK126" s="12"/>
      <c r="ALL126" s="12"/>
      <c r="ALM126" s="12"/>
      <c r="ALN126" s="12"/>
      <c r="ALO126" s="12"/>
      <c r="ALP126" s="12"/>
      <c r="ALQ126" s="12"/>
      <c r="ALR126" s="12"/>
      <c r="ALS126" s="12"/>
      <c r="ALT126" s="12"/>
      <c r="ALU126" s="12"/>
      <c r="ALV126" s="12"/>
      <c r="ALW126" s="12"/>
      <c r="ALX126" s="12"/>
      <c r="ALY126" s="12"/>
      <c r="ALZ126" s="12"/>
      <c r="AMA126" s="12"/>
      <c r="AMB126" s="12"/>
      <c r="AMC126" s="12"/>
      <c r="AMD126" s="12"/>
      <c r="AME126" s="12"/>
      <c r="AMF126" s="12"/>
      <c r="AMG126" s="12"/>
      <c r="AMH126" s="12"/>
      <c r="AMI126" s="12"/>
      <c r="AMJ126" s="12"/>
    </row>
    <row r="127" spans="1:1024" ht="15">
      <c r="A127" s="30">
        <v>45532</v>
      </c>
      <c r="B127" s="30">
        <v>45532</v>
      </c>
      <c r="C127" s="37" t="str">
        <f>[1]a!C125</f>
        <v>UO-2392-47</v>
      </c>
      <c r="D127" s="35" t="str">
        <f>[1]a!D125</f>
        <v>TABLA DE APOYO 8 1/2X11</v>
      </c>
      <c r="E127" s="36" t="str">
        <f>[1]a!E125</f>
        <v>UNIDAD - 1/1</v>
      </c>
      <c r="F127" s="36">
        <f>[1]a!F125</f>
        <v>87</v>
      </c>
      <c r="G127" s="29">
        <f>[1]a!G125</f>
        <v>107.65</v>
      </c>
      <c r="H127" s="29">
        <f t="shared" si="2050"/>
        <v>9365.5500000000011</v>
      </c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12"/>
      <c r="JD127" s="12"/>
      <c r="JE127" s="12"/>
      <c r="JF127" s="12"/>
      <c r="JG127" s="12"/>
      <c r="JH127" s="12"/>
      <c r="JI127" s="12"/>
      <c r="JJ127" s="12"/>
      <c r="JK127" s="12"/>
      <c r="JL127" s="12"/>
      <c r="JM127" s="12"/>
      <c r="JN127" s="12"/>
      <c r="JO127" s="12"/>
      <c r="JP127" s="12"/>
      <c r="JQ127" s="12"/>
      <c r="JR127" s="12"/>
      <c r="JS127" s="12"/>
      <c r="JT127" s="12"/>
      <c r="JU127" s="12"/>
      <c r="JV127" s="12"/>
      <c r="JW127" s="12"/>
      <c r="JX127" s="12"/>
      <c r="JY127" s="12"/>
      <c r="JZ127" s="12"/>
      <c r="KA127" s="12"/>
      <c r="KB127" s="12"/>
      <c r="KC127" s="12"/>
      <c r="KD127" s="12"/>
      <c r="KE127" s="12"/>
      <c r="KF127" s="12"/>
      <c r="KG127" s="12"/>
      <c r="KH127" s="12"/>
      <c r="KI127" s="12"/>
      <c r="KJ127" s="12"/>
      <c r="KK127" s="12"/>
      <c r="KL127" s="12"/>
      <c r="KM127" s="12"/>
      <c r="KN127" s="12"/>
      <c r="KO127" s="12"/>
      <c r="KP127" s="12"/>
      <c r="KQ127" s="12"/>
      <c r="KR127" s="12"/>
      <c r="KS127" s="12"/>
      <c r="KT127" s="12"/>
      <c r="KU127" s="12"/>
      <c r="KV127" s="12"/>
      <c r="KW127" s="12"/>
      <c r="KX127" s="12"/>
      <c r="KY127" s="12"/>
      <c r="KZ127" s="12"/>
      <c r="LA127" s="12"/>
      <c r="LB127" s="12"/>
      <c r="LC127" s="12"/>
      <c r="LD127" s="12"/>
      <c r="LE127" s="12"/>
      <c r="LF127" s="12"/>
      <c r="LG127" s="12"/>
      <c r="LH127" s="12"/>
      <c r="LI127" s="12"/>
      <c r="LJ127" s="12"/>
      <c r="LK127" s="12"/>
      <c r="LL127" s="12"/>
      <c r="LM127" s="12"/>
      <c r="LN127" s="12"/>
      <c r="LO127" s="12"/>
      <c r="LP127" s="12"/>
      <c r="LQ127" s="12"/>
      <c r="LR127" s="12"/>
      <c r="LS127" s="12"/>
      <c r="LT127" s="12"/>
      <c r="LU127" s="12"/>
      <c r="LV127" s="12"/>
      <c r="LW127" s="12"/>
      <c r="LX127" s="12"/>
      <c r="LY127" s="12"/>
      <c r="LZ127" s="12"/>
      <c r="MA127" s="12"/>
      <c r="MB127" s="12"/>
      <c r="MC127" s="12"/>
      <c r="MD127" s="12"/>
      <c r="ME127" s="12"/>
      <c r="MF127" s="12"/>
      <c r="MG127" s="12"/>
      <c r="MH127" s="12"/>
      <c r="MI127" s="12"/>
      <c r="MJ127" s="12"/>
      <c r="MK127" s="12"/>
      <c r="ML127" s="12"/>
      <c r="MM127" s="12"/>
      <c r="MN127" s="12"/>
      <c r="MO127" s="12"/>
      <c r="MP127" s="12"/>
      <c r="MQ127" s="12"/>
      <c r="MR127" s="12"/>
      <c r="MS127" s="12"/>
      <c r="MT127" s="12"/>
      <c r="MU127" s="12"/>
      <c r="MV127" s="12"/>
      <c r="MW127" s="12"/>
      <c r="MX127" s="12"/>
      <c r="MY127" s="12"/>
      <c r="MZ127" s="12"/>
      <c r="NA127" s="12"/>
      <c r="NB127" s="12"/>
      <c r="NC127" s="12"/>
      <c r="ND127" s="12"/>
      <c r="NE127" s="12"/>
      <c r="NF127" s="12"/>
      <c r="NG127" s="12"/>
      <c r="NH127" s="12"/>
      <c r="NI127" s="12"/>
      <c r="NJ127" s="12"/>
      <c r="NK127" s="12"/>
      <c r="NL127" s="12"/>
      <c r="NM127" s="12"/>
      <c r="NN127" s="12"/>
      <c r="NO127" s="12"/>
      <c r="NP127" s="12"/>
      <c r="NQ127" s="12"/>
      <c r="NR127" s="12"/>
      <c r="NS127" s="12"/>
      <c r="NT127" s="12"/>
      <c r="NU127" s="12"/>
      <c r="NV127" s="12"/>
      <c r="NW127" s="12"/>
      <c r="NX127" s="12"/>
      <c r="NY127" s="12"/>
      <c r="NZ127" s="12"/>
      <c r="OA127" s="12"/>
      <c r="OB127" s="12"/>
      <c r="OC127" s="12"/>
      <c r="OD127" s="12"/>
      <c r="OE127" s="12"/>
      <c r="OF127" s="12"/>
      <c r="OG127" s="12"/>
      <c r="OH127" s="12"/>
      <c r="OI127" s="12"/>
      <c r="OJ127" s="12"/>
      <c r="OK127" s="12"/>
      <c r="OL127" s="12"/>
      <c r="OM127" s="12"/>
      <c r="ON127" s="12"/>
      <c r="OO127" s="12"/>
      <c r="OP127" s="12"/>
      <c r="OQ127" s="12"/>
      <c r="OR127" s="12"/>
      <c r="OS127" s="12"/>
      <c r="OT127" s="12"/>
      <c r="OU127" s="12"/>
      <c r="OV127" s="12"/>
      <c r="OW127" s="12"/>
      <c r="OX127" s="12"/>
      <c r="OY127" s="12"/>
      <c r="OZ127" s="12"/>
      <c r="PA127" s="12"/>
      <c r="PB127" s="12"/>
      <c r="PC127" s="12"/>
      <c r="PD127" s="12"/>
      <c r="PE127" s="12"/>
      <c r="PF127" s="12"/>
      <c r="PG127" s="12"/>
      <c r="PH127" s="12"/>
      <c r="PI127" s="12"/>
      <c r="PJ127" s="12"/>
      <c r="PK127" s="12"/>
      <c r="PL127" s="12"/>
      <c r="PM127" s="12"/>
      <c r="PN127" s="12"/>
      <c r="PO127" s="12"/>
      <c r="PP127" s="12"/>
      <c r="PQ127" s="12"/>
      <c r="PR127" s="12"/>
      <c r="PS127" s="12"/>
      <c r="PT127" s="12"/>
      <c r="PU127" s="12"/>
      <c r="PV127" s="12"/>
      <c r="PW127" s="12"/>
      <c r="PX127" s="12"/>
      <c r="PY127" s="12"/>
      <c r="PZ127" s="12"/>
      <c r="QA127" s="12"/>
      <c r="QB127" s="12"/>
      <c r="QC127" s="12"/>
      <c r="QD127" s="12"/>
      <c r="QE127" s="12"/>
      <c r="QF127" s="12"/>
      <c r="QG127" s="12"/>
      <c r="QH127" s="12"/>
      <c r="QI127" s="12"/>
      <c r="QJ127" s="12"/>
      <c r="QK127" s="12"/>
      <c r="QL127" s="12"/>
      <c r="QM127" s="12"/>
      <c r="QN127" s="12"/>
      <c r="QO127" s="12"/>
      <c r="QP127" s="12"/>
      <c r="QQ127" s="12"/>
      <c r="QR127" s="12"/>
      <c r="QS127" s="12"/>
      <c r="QT127" s="12"/>
      <c r="QU127" s="12"/>
      <c r="QV127" s="12"/>
      <c r="QW127" s="12"/>
      <c r="QX127" s="12"/>
      <c r="QY127" s="12"/>
      <c r="QZ127" s="12"/>
      <c r="RA127" s="12"/>
      <c r="RB127" s="12"/>
      <c r="RC127" s="12"/>
      <c r="RD127" s="12"/>
      <c r="RE127" s="12"/>
      <c r="RF127" s="12"/>
      <c r="RG127" s="12"/>
      <c r="RH127" s="12"/>
      <c r="RI127" s="12"/>
      <c r="RJ127" s="12"/>
      <c r="RK127" s="12"/>
      <c r="RL127" s="12"/>
      <c r="RM127" s="12"/>
      <c r="RN127" s="12"/>
      <c r="RO127" s="12"/>
      <c r="RP127" s="12"/>
      <c r="RQ127" s="12"/>
      <c r="RR127" s="12"/>
      <c r="RS127" s="12"/>
      <c r="RT127" s="12"/>
      <c r="RU127" s="12"/>
      <c r="RV127" s="12"/>
      <c r="RW127" s="12"/>
      <c r="RX127" s="12"/>
      <c r="RY127" s="12"/>
      <c r="RZ127" s="12"/>
      <c r="SA127" s="12"/>
      <c r="SB127" s="12"/>
      <c r="SC127" s="12"/>
      <c r="SD127" s="12"/>
      <c r="SE127" s="12"/>
      <c r="SF127" s="12"/>
      <c r="SG127" s="12"/>
      <c r="SH127" s="12"/>
      <c r="SI127" s="12"/>
      <c r="SJ127" s="12"/>
      <c r="SK127" s="12"/>
      <c r="SL127" s="12"/>
      <c r="SM127" s="12"/>
      <c r="SN127" s="12"/>
      <c r="SO127" s="12"/>
      <c r="SP127" s="12"/>
      <c r="SQ127" s="12"/>
      <c r="SR127" s="12"/>
      <c r="SS127" s="12"/>
      <c r="ST127" s="12"/>
      <c r="SU127" s="12"/>
      <c r="SV127" s="12"/>
      <c r="SW127" s="12"/>
      <c r="SX127" s="12"/>
      <c r="SY127" s="12"/>
      <c r="SZ127" s="12"/>
      <c r="TA127" s="12"/>
      <c r="TB127" s="12"/>
      <c r="TC127" s="12"/>
      <c r="TD127" s="12"/>
      <c r="TE127" s="12"/>
      <c r="TF127" s="12"/>
      <c r="TG127" s="12"/>
      <c r="TH127" s="12"/>
      <c r="TI127" s="12"/>
      <c r="TJ127" s="12"/>
      <c r="TK127" s="12"/>
      <c r="TL127" s="12"/>
      <c r="TM127" s="12"/>
      <c r="TN127" s="12"/>
      <c r="TO127" s="12"/>
      <c r="TP127" s="12"/>
      <c r="TQ127" s="12"/>
      <c r="TR127" s="12"/>
      <c r="TS127" s="12"/>
      <c r="TT127" s="12"/>
      <c r="TU127" s="12"/>
      <c r="TV127" s="12"/>
      <c r="TW127" s="12"/>
      <c r="TX127" s="12"/>
      <c r="TY127" s="12"/>
      <c r="TZ127" s="12"/>
      <c r="UA127" s="12"/>
      <c r="UB127" s="12"/>
      <c r="UC127" s="12"/>
      <c r="UD127" s="12"/>
      <c r="UE127" s="12"/>
      <c r="UF127" s="12"/>
      <c r="UG127" s="12"/>
      <c r="UH127" s="12"/>
      <c r="UI127" s="12"/>
      <c r="UJ127" s="12"/>
      <c r="UK127" s="12"/>
      <c r="UL127" s="12"/>
      <c r="UM127" s="12"/>
      <c r="UN127" s="12"/>
      <c r="UO127" s="12"/>
      <c r="UP127" s="12"/>
      <c r="UQ127" s="12"/>
      <c r="UR127" s="12"/>
      <c r="US127" s="12"/>
      <c r="UT127" s="12"/>
      <c r="UU127" s="12"/>
      <c r="UV127" s="12"/>
      <c r="UW127" s="12"/>
      <c r="UX127" s="12"/>
      <c r="UY127" s="12"/>
      <c r="UZ127" s="12"/>
      <c r="VA127" s="12"/>
      <c r="VB127" s="12"/>
      <c r="VC127" s="12"/>
      <c r="VD127" s="12"/>
      <c r="VE127" s="12"/>
      <c r="VF127" s="12"/>
      <c r="VG127" s="12"/>
      <c r="VH127" s="12"/>
      <c r="VI127" s="12"/>
      <c r="VJ127" s="12"/>
      <c r="VK127" s="12"/>
      <c r="VL127" s="12"/>
      <c r="VM127" s="12"/>
      <c r="VN127" s="12"/>
      <c r="VO127" s="12"/>
      <c r="VP127" s="12"/>
      <c r="VQ127" s="12"/>
      <c r="VR127" s="12"/>
      <c r="VS127" s="12"/>
      <c r="VT127" s="12"/>
      <c r="VU127" s="12"/>
      <c r="VV127" s="12"/>
      <c r="VW127" s="12"/>
      <c r="VX127" s="12"/>
      <c r="VY127" s="12"/>
      <c r="VZ127" s="12"/>
      <c r="WA127" s="12"/>
      <c r="WB127" s="12"/>
      <c r="WC127" s="12"/>
      <c r="WD127" s="12"/>
      <c r="WE127" s="12"/>
      <c r="WF127" s="12"/>
      <c r="WG127" s="12"/>
      <c r="WH127" s="12"/>
      <c r="WI127" s="12"/>
      <c r="WJ127" s="12"/>
      <c r="WK127" s="12"/>
      <c r="WL127" s="12"/>
      <c r="WM127" s="12"/>
      <c r="WN127" s="12"/>
      <c r="WO127" s="12"/>
      <c r="WP127" s="12"/>
      <c r="WQ127" s="12"/>
      <c r="WR127" s="12"/>
      <c r="WS127" s="12"/>
      <c r="WT127" s="12"/>
      <c r="WU127" s="12"/>
      <c r="WV127" s="12"/>
      <c r="WW127" s="12"/>
      <c r="WX127" s="12"/>
      <c r="WY127" s="12"/>
      <c r="WZ127" s="12"/>
      <c r="XA127" s="12"/>
      <c r="XB127" s="12"/>
      <c r="XC127" s="12"/>
      <c r="XD127" s="12"/>
      <c r="XE127" s="12"/>
      <c r="XF127" s="12"/>
      <c r="XG127" s="12"/>
      <c r="XH127" s="12"/>
      <c r="XI127" s="12"/>
      <c r="XJ127" s="12"/>
      <c r="XK127" s="12"/>
      <c r="XL127" s="12"/>
      <c r="XM127" s="12"/>
      <c r="XN127" s="12"/>
      <c r="XO127" s="12"/>
      <c r="XP127" s="12"/>
      <c r="XQ127" s="12"/>
      <c r="XR127" s="12"/>
      <c r="XS127" s="12"/>
      <c r="XT127" s="12"/>
      <c r="XU127" s="12"/>
      <c r="XV127" s="12"/>
      <c r="XW127" s="12"/>
      <c r="XX127" s="12"/>
      <c r="XY127" s="12"/>
      <c r="XZ127" s="12"/>
      <c r="YA127" s="12"/>
      <c r="YB127" s="12"/>
      <c r="YC127" s="12"/>
      <c r="YD127" s="12"/>
      <c r="YE127" s="12"/>
      <c r="YF127" s="12"/>
      <c r="YG127" s="12"/>
      <c r="YH127" s="12"/>
      <c r="YI127" s="12"/>
      <c r="YJ127" s="12"/>
      <c r="YK127" s="12"/>
      <c r="YL127" s="12"/>
      <c r="YM127" s="12"/>
      <c r="YN127" s="12"/>
      <c r="YO127" s="12"/>
      <c r="YP127" s="12"/>
      <c r="YQ127" s="12"/>
      <c r="YR127" s="12"/>
      <c r="YS127" s="12"/>
      <c r="YT127" s="12"/>
      <c r="YU127" s="12"/>
      <c r="YV127" s="12"/>
      <c r="YW127" s="12"/>
      <c r="YX127" s="12"/>
      <c r="YY127" s="12"/>
      <c r="YZ127" s="12"/>
      <c r="ZA127" s="12"/>
      <c r="ZB127" s="12"/>
      <c r="ZC127" s="12"/>
      <c r="ZD127" s="12"/>
      <c r="ZE127" s="12"/>
      <c r="ZF127" s="12"/>
      <c r="ZG127" s="12"/>
      <c r="ZH127" s="12"/>
      <c r="ZI127" s="12"/>
      <c r="ZJ127" s="12"/>
      <c r="ZK127" s="12"/>
      <c r="ZL127" s="12"/>
      <c r="ZM127" s="12"/>
      <c r="ZN127" s="12"/>
      <c r="ZO127" s="12"/>
      <c r="ZP127" s="12"/>
      <c r="ZQ127" s="12"/>
      <c r="ZR127" s="12"/>
      <c r="ZS127" s="12"/>
      <c r="ZT127" s="12"/>
      <c r="ZU127" s="12"/>
      <c r="ZV127" s="12"/>
      <c r="ZW127" s="12"/>
      <c r="ZX127" s="12"/>
      <c r="ZY127" s="12"/>
      <c r="ZZ127" s="12"/>
      <c r="AAA127" s="12"/>
      <c r="AAB127" s="12"/>
      <c r="AAC127" s="12"/>
      <c r="AAD127" s="12"/>
      <c r="AAE127" s="12"/>
      <c r="AAF127" s="12"/>
      <c r="AAG127" s="12"/>
      <c r="AAH127" s="12"/>
      <c r="AAI127" s="12"/>
      <c r="AAJ127" s="12"/>
      <c r="AAK127" s="12"/>
      <c r="AAL127" s="12"/>
      <c r="AAM127" s="12"/>
      <c r="AAN127" s="12"/>
      <c r="AAO127" s="12"/>
      <c r="AAP127" s="12"/>
      <c r="AAQ127" s="12"/>
      <c r="AAR127" s="12"/>
      <c r="AAS127" s="12"/>
      <c r="AAT127" s="12"/>
      <c r="AAU127" s="12"/>
      <c r="AAV127" s="12"/>
      <c r="AAW127" s="12"/>
      <c r="AAX127" s="12"/>
      <c r="AAY127" s="12"/>
      <c r="AAZ127" s="12"/>
      <c r="ABA127" s="12"/>
      <c r="ABB127" s="12"/>
      <c r="ABC127" s="12"/>
      <c r="ABD127" s="12"/>
      <c r="ABE127" s="12"/>
      <c r="ABF127" s="12"/>
      <c r="ABG127" s="12"/>
      <c r="ABH127" s="12"/>
      <c r="ABI127" s="12"/>
      <c r="ABJ127" s="12"/>
      <c r="ABK127" s="12"/>
      <c r="ABL127" s="12"/>
      <c r="ABM127" s="12"/>
      <c r="ABN127" s="12"/>
      <c r="ABO127" s="12"/>
      <c r="ABP127" s="12"/>
      <c r="ABQ127" s="12"/>
      <c r="ABR127" s="12"/>
      <c r="ABS127" s="12"/>
      <c r="ABT127" s="12"/>
      <c r="ABU127" s="12"/>
      <c r="ABV127" s="12"/>
      <c r="ABW127" s="12"/>
      <c r="ABX127" s="12"/>
      <c r="ABY127" s="12"/>
      <c r="ABZ127" s="12"/>
      <c r="ACA127" s="12"/>
      <c r="ACB127" s="12"/>
      <c r="ACC127" s="12"/>
      <c r="ACD127" s="12"/>
      <c r="ACE127" s="12"/>
      <c r="ACF127" s="12"/>
      <c r="ACG127" s="12"/>
      <c r="ACH127" s="12"/>
      <c r="ACI127" s="12"/>
      <c r="ACJ127" s="12"/>
      <c r="ACK127" s="12"/>
      <c r="ACL127" s="12"/>
      <c r="ACM127" s="12"/>
      <c r="ACN127" s="12"/>
      <c r="ACO127" s="12"/>
      <c r="ACP127" s="12"/>
      <c r="ACQ127" s="12"/>
      <c r="ACR127" s="12"/>
      <c r="ACS127" s="12"/>
      <c r="ACT127" s="12"/>
      <c r="ACU127" s="12"/>
      <c r="ACV127" s="12"/>
      <c r="ACW127" s="12"/>
      <c r="ACX127" s="12"/>
      <c r="ACY127" s="12"/>
      <c r="ACZ127" s="12"/>
      <c r="ADA127" s="12"/>
      <c r="ADB127" s="12"/>
      <c r="ADC127" s="12"/>
      <c r="ADD127" s="12"/>
      <c r="ADE127" s="12"/>
      <c r="ADF127" s="12"/>
      <c r="ADG127" s="12"/>
      <c r="ADH127" s="12"/>
      <c r="ADI127" s="12"/>
      <c r="ADJ127" s="12"/>
      <c r="ADK127" s="12"/>
      <c r="ADL127" s="12"/>
      <c r="ADM127" s="12"/>
      <c r="ADN127" s="12"/>
      <c r="ADO127" s="12"/>
      <c r="ADP127" s="12"/>
      <c r="ADQ127" s="12"/>
      <c r="ADR127" s="12"/>
      <c r="ADS127" s="12"/>
      <c r="ADT127" s="12"/>
      <c r="ADU127" s="12"/>
      <c r="ADV127" s="12"/>
      <c r="ADW127" s="12"/>
      <c r="ADX127" s="12"/>
      <c r="ADY127" s="12"/>
      <c r="ADZ127" s="12"/>
      <c r="AEA127" s="12"/>
      <c r="AEB127" s="12"/>
      <c r="AEC127" s="12"/>
      <c r="AED127" s="12"/>
      <c r="AEE127" s="12"/>
      <c r="AEF127" s="12"/>
      <c r="AEG127" s="12"/>
      <c r="AEH127" s="12"/>
      <c r="AEI127" s="12"/>
      <c r="AEJ127" s="12"/>
      <c r="AEK127" s="12"/>
      <c r="AEL127" s="12"/>
      <c r="AEM127" s="12"/>
      <c r="AEN127" s="12"/>
      <c r="AEO127" s="12"/>
      <c r="AEP127" s="12"/>
      <c r="AEQ127" s="12"/>
      <c r="AER127" s="12"/>
      <c r="AES127" s="12"/>
      <c r="AET127" s="12"/>
      <c r="AEU127" s="12"/>
      <c r="AEV127" s="12"/>
      <c r="AEW127" s="12"/>
      <c r="AEX127" s="12"/>
      <c r="AEY127" s="12"/>
      <c r="AEZ127" s="12"/>
      <c r="AFA127" s="12"/>
      <c r="AFB127" s="12"/>
      <c r="AFC127" s="12"/>
      <c r="AFD127" s="12"/>
      <c r="AFE127" s="12"/>
      <c r="AFF127" s="12"/>
      <c r="AFG127" s="12"/>
      <c r="AFH127" s="12"/>
      <c r="AFI127" s="12"/>
      <c r="AFJ127" s="12"/>
      <c r="AFK127" s="12"/>
      <c r="AFL127" s="12"/>
      <c r="AFM127" s="12"/>
      <c r="AFN127" s="12"/>
      <c r="AFO127" s="12"/>
      <c r="AFP127" s="12"/>
      <c r="AFQ127" s="12"/>
      <c r="AFR127" s="12"/>
      <c r="AFS127" s="12"/>
      <c r="AFT127" s="12"/>
      <c r="AFU127" s="12"/>
      <c r="AFV127" s="12"/>
      <c r="AFW127" s="12"/>
      <c r="AFX127" s="12"/>
      <c r="AFY127" s="12"/>
      <c r="AFZ127" s="12"/>
      <c r="AGA127" s="12"/>
      <c r="AGB127" s="12"/>
      <c r="AGC127" s="12"/>
      <c r="AGD127" s="12"/>
      <c r="AGE127" s="12"/>
      <c r="AGF127" s="12"/>
      <c r="AGG127" s="12"/>
      <c r="AGH127" s="12"/>
      <c r="AGI127" s="12"/>
      <c r="AGJ127" s="12"/>
      <c r="AGK127" s="12"/>
      <c r="AGL127" s="12"/>
      <c r="AGM127" s="12"/>
      <c r="AGN127" s="12"/>
      <c r="AGO127" s="12"/>
      <c r="AGP127" s="12"/>
      <c r="AGQ127" s="12"/>
      <c r="AGR127" s="12"/>
      <c r="AGS127" s="12"/>
      <c r="AGT127" s="12"/>
      <c r="AGU127" s="12"/>
      <c r="AGV127" s="12"/>
      <c r="AGW127" s="12"/>
      <c r="AGX127" s="12"/>
      <c r="AGY127" s="12"/>
      <c r="AGZ127" s="12"/>
      <c r="AHA127" s="12"/>
      <c r="AHB127" s="12"/>
      <c r="AHC127" s="12"/>
      <c r="AHD127" s="12"/>
      <c r="AHE127" s="12"/>
      <c r="AHF127" s="12"/>
      <c r="AHG127" s="12"/>
      <c r="AHH127" s="12"/>
      <c r="AHI127" s="12"/>
      <c r="AHJ127" s="12"/>
      <c r="AHK127" s="12"/>
      <c r="AHL127" s="12"/>
      <c r="AHM127" s="12"/>
      <c r="AHN127" s="12"/>
      <c r="AHO127" s="12"/>
      <c r="AHP127" s="12"/>
      <c r="AHQ127" s="12"/>
      <c r="AHR127" s="12"/>
      <c r="AHS127" s="12"/>
      <c r="AHT127" s="12"/>
      <c r="AHU127" s="12"/>
      <c r="AHV127" s="12"/>
      <c r="AHW127" s="12"/>
      <c r="AHX127" s="12"/>
      <c r="AHY127" s="12"/>
      <c r="AHZ127" s="12"/>
      <c r="AIA127" s="12"/>
      <c r="AIB127" s="12"/>
      <c r="AIC127" s="12"/>
      <c r="AID127" s="12"/>
      <c r="AIE127" s="12"/>
      <c r="AIF127" s="12"/>
      <c r="AIG127" s="12"/>
      <c r="AIH127" s="12"/>
      <c r="AII127" s="12"/>
      <c r="AIJ127" s="12"/>
      <c r="AIK127" s="12"/>
      <c r="AIL127" s="12"/>
      <c r="AIM127" s="12"/>
      <c r="AIN127" s="12"/>
      <c r="AIO127" s="12"/>
      <c r="AIP127" s="12"/>
      <c r="AIQ127" s="12"/>
      <c r="AIR127" s="12"/>
      <c r="AIS127" s="12"/>
      <c r="AIT127" s="12"/>
      <c r="AIU127" s="12"/>
      <c r="AIV127" s="12"/>
      <c r="AIW127" s="12"/>
      <c r="AIX127" s="12"/>
      <c r="AIY127" s="12"/>
      <c r="AIZ127" s="12"/>
      <c r="AJA127" s="12"/>
      <c r="AJB127" s="12"/>
      <c r="AJC127" s="12"/>
      <c r="AJD127" s="12"/>
      <c r="AJE127" s="12"/>
      <c r="AJF127" s="12"/>
      <c r="AJG127" s="12"/>
      <c r="AJH127" s="12"/>
      <c r="AJI127" s="12"/>
      <c r="AJJ127" s="12"/>
      <c r="AJK127" s="12"/>
      <c r="AJL127" s="12"/>
      <c r="AJM127" s="12"/>
      <c r="AJN127" s="12"/>
      <c r="AJO127" s="12"/>
      <c r="AJP127" s="12"/>
      <c r="AJQ127" s="12"/>
      <c r="AJR127" s="12"/>
      <c r="AJS127" s="12"/>
      <c r="AJT127" s="12"/>
      <c r="AJU127" s="12"/>
      <c r="AJV127" s="12"/>
      <c r="AJW127" s="12"/>
      <c r="AJX127" s="12"/>
      <c r="AJY127" s="12"/>
      <c r="AJZ127" s="12"/>
      <c r="AKA127" s="12"/>
      <c r="AKB127" s="12"/>
      <c r="AKC127" s="12"/>
      <c r="AKD127" s="12"/>
      <c r="AKE127" s="12"/>
      <c r="AKF127" s="12"/>
      <c r="AKG127" s="12"/>
      <c r="AKH127" s="12"/>
      <c r="AKI127" s="12"/>
      <c r="AKJ127" s="12"/>
      <c r="AKK127" s="12"/>
      <c r="AKL127" s="12"/>
      <c r="AKM127" s="12"/>
      <c r="AKN127" s="12"/>
      <c r="AKO127" s="12"/>
      <c r="AKP127" s="12"/>
      <c r="AKQ127" s="12"/>
      <c r="AKR127" s="12"/>
      <c r="AKS127" s="12"/>
      <c r="AKT127" s="12"/>
      <c r="AKU127" s="12"/>
      <c r="AKV127" s="12"/>
      <c r="AKW127" s="12"/>
      <c r="AKX127" s="12"/>
      <c r="AKY127" s="12"/>
      <c r="AKZ127" s="12"/>
      <c r="ALA127" s="12"/>
      <c r="ALB127" s="12"/>
      <c r="ALC127" s="12"/>
      <c r="ALD127" s="12"/>
      <c r="ALE127" s="12"/>
      <c r="ALF127" s="12"/>
      <c r="ALG127" s="12"/>
      <c r="ALH127" s="12"/>
      <c r="ALI127" s="12"/>
      <c r="ALJ127" s="12"/>
      <c r="ALK127" s="12"/>
      <c r="ALL127" s="12"/>
      <c r="ALM127" s="12"/>
      <c r="ALN127" s="12"/>
      <c r="ALO127" s="12"/>
      <c r="ALP127" s="12"/>
      <c r="ALQ127" s="12"/>
      <c r="ALR127" s="12"/>
      <c r="ALS127" s="12"/>
      <c r="ALT127" s="12"/>
      <c r="ALU127" s="12"/>
      <c r="ALV127" s="12"/>
      <c r="ALW127" s="12"/>
      <c r="ALX127" s="12"/>
      <c r="ALY127" s="12"/>
      <c r="ALZ127" s="12"/>
      <c r="AMA127" s="12"/>
      <c r="AMB127" s="12"/>
      <c r="AMC127" s="12"/>
      <c r="AMD127" s="12"/>
      <c r="AME127" s="12"/>
      <c r="AMF127" s="12"/>
      <c r="AMG127" s="12"/>
      <c r="AMH127" s="12"/>
      <c r="AMI127" s="12"/>
      <c r="AMJ127" s="12"/>
    </row>
    <row r="128" spans="1:1024" ht="15">
      <c r="A128" s="30">
        <v>44529</v>
      </c>
      <c r="B128" s="30">
        <v>44529</v>
      </c>
      <c r="C128" s="39" t="str">
        <f>[1]a!C126</f>
        <v>UO-2392-49</v>
      </c>
      <c r="D128" s="32" t="str">
        <f>[1]a!D126</f>
        <v>TÓNER CF210A(NEGRO)</v>
      </c>
      <c r="E128" s="33" t="str">
        <f>[1]a!E126</f>
        <v>UNIDAD - 1/1</v>
      </c>
      <c r="F128" s="33">
        <f>[1]a!F126</f>
        <v>1</v>
      </c>
      <c r="G128" s="34">
        <f>[1]a!G126</f>
        <v>3846.8</v>
      </c>
      <c r="H128" s="29">
        <f t="shared" si="2050"/>
        <v>3846.8</v>
      </c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  <c r="IV128" s="12"/>
      <c r="IW128" s="12"/>
      <c r="IX128" s="12"/>
      <c r="IY128" s="12"/>
      <c r="IZ128" s="12"/>
      <c r="JA128" s="12"/>
      <c r="JB128" s="12"/>
      <c r="JC128" s="12"/>
      <c r="JD128" s="12"/>
      <c r="JE128" s="12"/>
      <c r="JF128" s="12"/>
      <c r="JG128" s="12"/>
      <c r="JH128" s="12"/>
      <c r="JI128" s="12"/>
      <c r="JJ128" s="12"/>
      <c r="JK128" s="12"/>
      <c r="JL128" s="12"/>
      <c r="JM128" s="12"/>
      <c r="JN128" s="12"/>
      <c r="JO128" s="12"/>
      <c r="JP128" s="12"/>
      <c r="JQ128" s="12"/>
      <c r="JR128" s="12"/>
      <c r="JS128" s="12"/>
      <c r="JT128" s="12"/>
      <c r="JU128" s="12"/>
      <c r="JV128" s="12"/>
      <c r="JW128" s="12"/>
      <c r="JX128" s="12"/>
      <c r="JY128" s="12"/>
      <c r="JZ128" s="12"/>
      <c r="KA128" s="12"/>
      <c r="KB128" s="12"/>
      <c r="KC128" s="12"/>
      <c r="KD128" s="12"/>
      <c r="KE128" s="12"/>
      <c r="KF128" s="12"/>
      <c r="KG128" s="12"/>
      <c r="KH128" s="12"/>
      <c r="KI128" s="12"/>
      <c r="KJ128" s="12"/>
      <c r="KK128" s="12"/>
      <c r="KL128" s="12"/>
      <c r="KM128" s="12"/>
      <c r="KN128" s="12"/>
      <c r="KO128" s="12"/>
      <c r="KP128" s="12"/>
      <c r="KQ128" s="12"/>
      <c r="KR128" s="12"/>
      <c r="KS128" s="12"/>
      <c r="KT128" s="12"/>
      <c r="KU128" s="12"/>
      <c r="KV128" s="12"/>
      <c r="KW128" s="12"/>
      <c r="KX128" s="12"/>
      <c r="KY128" s="12"/>
      <c r="KZ128" s="12"/>
      <c r="LA128" s="12"/>
      <c r="LB128" s="12"/>
      <c r="LC128" s="12"/>
      <c r="LD128" s="12"/>
      <c r="LE128" s="12"/>
      <c r="LF128" s="12"/>
      <c r="LG128" s="12"/>
      <c r="LH128" s="12"/>
      <c r="LI128" s="12"/>
      <c r="LJ128" s="12"/>
      <c r="LK128" s="12"/>
      <c r="LL128" s="12"/>
      <c r="LM128" s="12"/>
      <c r="LN128" s="12"/>
      <c r="LO128" s="12"/>
      <c r="LP128" s="12"/>
      <c r="LQ128" s="12"/>
      <c r="LR128" s="12"/>
      <c r="LS128" s="12"/>
      <c r="LT128" s="12"/>
      <c r="LU128" s="12"/>
      <c r="LV128" s="12"/>
      <c r="LW128" s="12"/>
      <c r="LX128" s="12"/>
      <c r="LY128" s="12"/>
      <c r="LZ128" s="12"/>
      <c r="MA128" s="12"/>
      <c r="MB128" s="12"/>
      <c r="MC128" s="12"/>
      <c r="MD128" s="12"/>
      <c r="ME128" s="12"/>
      <c r="MF128" s="12"/>
      <c r="MG128" s="12"/>
      <c r="MH128" s="12"/>
      <c r="MI128" s="12"/>
      <c r="MJ128" s="12"/>
      <c r="MK128" s="12"/>
      <c r="ML128" s="12"/>
      <c r="MM128" s="12"/>
      <c r="MN128" s="12"/>
      <c r="MO128" s="12"/>
      <c r="MP128" s="12"/>
      <c r="MQ128" s="12"/>
      <c r="MR128" s="12"/>
      <c r="MS128" s="12"/>
      <c r="MT128" s="12"/>
      <c r="MU128" s="12"/>
      <c r="MV128" s="12"/>
      <c r="MW128" s="12"/>
      <c r="MX128" s="12"/>
      <c r="MY128" s="12"/>
      <c r="MZ128" s="12"/>
      <c r="NA128" s="12"/>
      <c r="NB128" s="12"/>
      <c r="NC128" s="12"/>
      <c r="ND128" s="12"/>
      <c r="NE128" s="12"/>
      <c r="NF128" s="12"/>
      <c r="NG128" s="12"/>
      <c r="NH128" s="12"/>
      <c r="NI128" s="12"/>
      <c r="NJ128" s="12"/>
      <c r="NK128" s="12"/>
      <c r="NL128" s="12"/>
      <c r="NM128" s="12"/>
      <c r="NN128" s="12"/>
      <c r="NO128" s="12"/>
      <c r="NP128" s="12"/>
      <c r="NQ128" s="12"/>
      <c r="NR128" s="12"/>
      <c r="NS128" s="12"/>
      <c r="NT128" s="12"/>
      <c r="NU128" s="12"/>
      <c r="NV128" s="12"/>
      <c r="NW128" s="12"/>
      <c r="NX128" s="12"/>
      <c r="NY128" s="12"/>
      <c r="NZ128" s="12"/>
      <c r="OA128" s="12"/>
      <c r="OB128" s="12"/>
      <c r="OC128" s="12"/>
      <c r="OD128" s="12"/>
      <c r="OE128" s="12"/>
      <c r="OF128" s="12"/>
      <c r="OG128" s="12"/>
      <c r="OH128" s="12"/>
      <c r="OI128" s="12"/>
      <c r="OJ128" s="12"/>
      <c r="OK128" s="12"/>
      <c r="OL128" s="12"/>
      <c r="OM128" s="12"/>
      <c r="ON128" s="12"/>
      <c r="OO128" s="12"/>
      <c r="OP128" s="12"/>
      <c r="OQ128" s="12"/>
      <c r="OR128" s="12"/>
      <c r="OS128" s="12"/>
      <c r="OT128" s="12"/>
      <c r="OU128" s="12"/>
      <c r="OV128" s="12"/>
      <c r="OW128" s="12"/>
      <c r="OX128" s="12"/>
      <c r="OY128" s="12"/>
      <c r="OZ128" s="12"/>
      <c r="PA128" s="12"/>
      <c r="PB128" s="12"/>
      <c r="PC128" s="12"/>
      <c r="PD128" s="12"/>
      <c r="PE128" s="12"/>
      <c r="PF128" s="12"/>
      <c r="PG128" s="12"/>
      <c r="PH128" s="12"/>
      <c r="PI128" s="12"/>
      <c r="PJ128" s="12"/>
      <c r="PK128" s="12"/>
      <c r="PL128" s="12"/>
      <c r="PM128" s="12"/>
      <c r="PN128" s="12"/>
      <c r="PO128" s="12"/>
      <c r="PP128" s="12"/>
      <c r="PQ128" s="12"/>
      <c r="PR128" s="12"/>
      <c r="PS128" s="12"/>
      <c r="PT128" s="12"/>
      <c r="PU128" s="12"/>
      <c r="PV128" s="12"/>
      <c r="PW128" s="12"/>
      <c r="PX128" s="12"/>
      <c r="PY128" s="12"/>
      <c r="PZ128" s="12"/>
      <c r="QA128" s="12"/>
      <c r="QB128" s="12"/>
      <c r="QC128" s="12"/>
      <c r="QD128" s="12"/>
      <c r="QE128" s="12"/>
      <c r="QF128" s="12"/>
      <c r="QG128" s="12"/>
      <c r="QH128" s="12"/>
      <c r="QI128" s="12"/>
      <c r="QJ128" s="12"/>
      <c r="QK128" s="12"/>
      <c r="QL128" s="12"/>
      <c r="QM128" s="12"/>
      <c r="QN128" s="12"/>
      <c r="QO128" s="12"/>
      <c r="QP128" s="12"/>
      <c r="QQ128" s="12"/>
      <c r="QR128" s="12"/>
      <c r="QS128" s="12"/>
      <c r="QT128" s="12"/>
      <c r="QU128" s="12"/>
      <c r="QV128" s="12"/>
      <c r="QW128" s="12"/>
      <c r="QX128" s="12"/>
      <c r="QY128" s="12"/>
      <c r="QZ128" s="12"/>
      <c r="RA128" s="12"/>
      <c r="RB128" s="12"/>
      <c r="RC128" s="12"/>
      <c r="RD128" s="12"/>
      <c r="RE128" s="12"/>
      <c r="RF128" s="12"/>
      <c r="RG128" s="12"/>
      <c r="RH128" s="12"/>
      <c r="RI128" s="12"/>
      <c r="RJ128" s="12"/>
      <c r="RK128" s="12"/>
      <c r="RL128" s="12"/>
      <c r="RM128" s="12"/>
      <c r="RN128" s="12"/>
      <c r="RO128" s="12"/>
      <c r="RP128" s="12"/>
      <c r="RQ128" s="12"/>
      <c r="RR128" s="12"/>
      <c r="RS128" s="12"/>
      <c r="RT128" s="12"/>
      <c r="RU128" s="12"/>
      <c r="RV128" s="12"/>
      <c r="RW128" s="12"/>
      <c r="RX128" s="12"/>
      <c r="RY128" s="12"/>
      <c r="RZ128" s="12"/>
      <c r="SA128" s="12"/>
      <c r="SB128" s="12"/>
      <c r="SC128" s="12"/>
      <c r="SD128" s="12"/>
      <c r="SE128" s="12"/>
      <c r="SF128" s="12"/>
      <c r="SG128" s="12"/>
      <c r="SH128" s="12"/>
      <c r="SI128" s="12"/>
      <c r="SJ128" s="12"/>
      <c r="SK128" s="12"/>
      <c r="SL128" s="12"/>
      <c r="SM128" s="12"/>
      <c r="SN128" s="12"/>
      <c r="SO128" s="12"/>
      <c r="SP128" s="12"/>
      <c r="SQ128" s="12"/>
      <c r="SR128" s="12"/>
      <c r="SS128" s="12"/>
      <c r="ST128" s="12"/>
      <c r="SU128" s="12"/>
      <c r="SV128" s="12"/>
      <c r="SW128" s="12"/>
      <c r="SX128" s="12"/>
      <c r="SY128" s="12"/>
      <c r="SZ128" s="12"/>
      <c r="TA128" s="12"/>
      <c r="TB128" s="12"/>
      <c r="TC128" s="12"/>
      <c r="TD128" s="12"/>
      <c r="TE128" s="12"/>
      <c r="TF128" s="12"/>
      <c r="TG128" s="12"/>
      <c r="TH128" s="12"/>
      <c r="TI128" s="12"/>
      <c r="TJ128" s="12"/>
      <c r="TK128" s="12"/>
      <c r="TL128" s="12"/>
      <c r="TM128" s="12"/>
      <c r="TN128" s="12"/>
      <c r="TO128" s="12"/>
      <c r="TP128" s="12"/>
      <c r="TQ128" s="12"/>
      <c r="TR128" s="12"/>
      <c r="TS128" s="12"/>
      <c r="TT128" s="12"/>
      <c r="TU128" s="12"/>
      <c r="TV128" s="12"/>
      <c r="TW128" s="12"/>
      <c r="TX128" s="12"/>
      <c r="TY128" s="12"/>
      <c r="TZ128" s="12"/>
      <c r="UA128" s="12"/>
      <c r="UB128" s="12"/>
      <c r="UC128" s="12"/>
      <c r="UD128" s="12"/>
      <c r="UE128" s="12"/>
      <c r="UF128" s="12"/>
      <c r="UG128" s="12"/>
      <c r="UH128" s="12"/>
      <c r="UI128" s="12"/>
      <c r="UJ128" s="12"/>
      <c r="UK128" s="12"/>
      <c r="UL128" s="12"/>
      <c r="UM128" s="12"/>
      <c r="UN128" s="12"/>
      <c r="UO128" s="12"/>
      <c r="UP128" s="12"/>
      <c r="UQ128" s="12"/>
      <c r="UR128" s="12"/>
      <c r="US128" s="12"/>
      <c r="UT128" s="12"/>
      <c r="UU128" s="12"/>
      <c r="UV128" s="12"/>
      <c r="UW128" s="12"/>
      <c r="UX128" s="12"/>
      <c r="UY128" s="12"/>
      <c r="UZ128" s="12"/>
      <c r="VA128" s="12"/>
      <c r="VB128" s="12"/>
      <c r="VC128" s="12"/>
      <c r="VD128" s="12"/>
      <c r="VE128" s="12"/>
      <c r="VF128" s="12"/>
      <c r="VG128" s="12"/>
      <c r="VH128" s="12"/>
      <c r="VI128" s="12"/>
      <c r="VJ128" s="12"/>
      <c r="VK128" s="12"/>
      <c r="VL128" s="12"/>
      <c r="VM128" s="12"/>
      <c r="VN128" s="12"/>
      <c r="VO128" s="12"/>
      <c r="VP128" s="12"/>
      <c r="VQ128" s="12"/>
      <c r="VR128" s="12"/>
      <c r="VS128" s="12"/>
      <c r="VT128" s="12"/>
      <c r="VU128" s="12"/>
      <c r="VV128" s="12"/>
      <c r="VW128" s="12"/>
      <c r="VX128" s="12"/>
      <c r="VY128" s="12"/>
      <c r="VZ128" s="12"/>
      <c r="WA128" s="12"/>
      <c r="WB128" s="12"/>
      <c r="WC128" s="12"/>
      <c r="WD128" s="12"/>
      <c r="WE128" s="12"/>
      <c r="WF128" s="12"/>
      <c r="WG128" s="12"/>
      <c r="WH128" s="12"/>
      <c r="WI128" s="12"/>
      <c r="WJ128" s="12"/>
      <c r="WK128" s="12"/>
      <c r="WL128" s="12"/>
      <c r="WM128" s="12"/>
      <c r="WN128" s="12"/>
      <c r="WO128" s="12"/>
      <c r="WP128" s="12"/>
      <c r="WQ128" s="12"/>
      <c r="WR128" s="12"/>
      <c r="WS128" s="12"/>
      <c r="WT128" s="12"/>
      <c r="WU128" s="12"/>
      <c r="WV128" s="12"/>
      <c r="WW128" s="12"/>
      <c r="WX128" s="12"/>
      <c r="WY128" s="12"/>
      <c r="WZ128" s="12"/>
      <c r="XA128" s="12"/>
      <c r="XB128" s="12"/>
      <c r="XC128" s="12"/>
      <c r="XD128" s="12"/>
      <c r="XE128" s="12"/>
      <c r="XF128" s="12"/>
      <c r="XG128" s="12"/>
      <c r="XH128" s="12"/>
      <c r="XI128" s="12"/>
      <c r="XJ128" s="12"/>
      <c r="XK128" s="12"/>
      <c r="XL128" s="12"/>
      <c r="XM128" s="12"/>
      <c r="XN128" s="12"/>
      <c r="XO128" s="12"/>
      <c r="XP128" s="12"/>
      <c r="XQ128" s="12"/>
      <c r="XR128" s="12"/>
      <c r="XS128" s="12"/>
      <c r="XT128" s="12"/>
      <c r="XU128" s="12"/>
      <c r="XV128" s="12"/>
      <c r="XW128" s="12"/>
      <c r="XX128" s="12"/>
      <c r="XY128" s="12"/>
      <c r="XZ128" s="12"/>
      <c r="YA128" s="12"/>
      <c r="YB128" s="12"/>
      <c r="YC128" s="12"/>
      <c r="YD128" s="12"/>
      <c r="YE128" s="12"/>
      <c r="YF128" s="12"/>
      <c r="YG128" s="12"/>
      <c r="YH128" s="12"/>
      <c r="YI128" s="12"/>
      <c r="YJ128" s="12"/>
      <c r="YK128" s="12"/>
      <c r="YL128" s="12"/>
      <c r="YM128" s="12"/>
      <c r="YN128" s="12"/>
      <c r="YO128" s="12"/>
      <c r="YP128" s="12"/>
      <c r="YQ128" s="12"/>
      <c r="YR128" s="12"/>
      <c r="YS128" s="12"/>
      <c r="YT128" s="12"/>
      <c r="YU128" s="12"/>
      <c r="YV128" s="12"/>
      <c r="YW128" s="12"/>
      <c r="YX128" s="12"/>
      <c r="YY128" s="12"/>
      <c r="YZ128" s="12"/>
      <c r="ZA128" s="12"/>
      <c r="ZB128" s="12"/>
      <c r="ZC128" s="12"/>
      <c r="ZD128" s="12"/>
      <c r="ZE128" s="12"/>
      <c r="ZF128" s="12"/>
      <c r="ZG128" s="12"/>
      <c r="ZH128" s="12"/>
      <c r="ZI128" s="12"/>
      <c r="ZJ128" s="12"/>
      <c r="ZK128" s="12"/>
      <c r="ZL128" s="12"/>
      <c r="ZM128" s="12"/>
      <c r="ZN128" s="12"/>
      <c r="ZO128" s="12"/>
      <c r="ZP128" s="12"/>
      <c r="ZQ128" s="12"/>
      <c r="ZR128" s="12"/>
      <c r="ZS128" s="12"/>
      <c r="ZT128" s="12"/>
      <c r="ZU128" s="12"/>
      <c r="ZV128" s="12"/>
      <c r="ZW128" s="12"/>
      <c r="ZX128" s="12"/>
      <c r="ZY128" s="12"/>
      <c r="ZZ128" s="12"/>
      <c r="AAA128" s="12"/>
      <c r="AAB128" s="12"/>
      <c r="AAC128" s="12"/>
      <c r="AAD128" s="12"/>
      <c r="AAE128" s="12"/>
      <c r="AAF128" s="12"/>
      <c r="AAG128" s="12"/>
      <c r="AAH128" s="12"/>
      <c r="AAI128" s="12"/>
      <c r="AAJ128" s="12"/>
      <c r="AAK128" s="12"/>
      <c r="AAL128" s="12"/>
      <c r="AAM128" s="12"/>
      <c r="AAN128" s="12"/>
      <c r="AAO128" s="12"/>
      <c r="AAP128" s="12"/>
      <c r="AAQ128" s="12"/>
      <c r="AAR128" s="12"/>
      <c r="AAS128" s="12"/>
      <c r="AAT128" s="12"/>
      <c r="AAU128" s="12"/>
      <c r="AAV128" s="12"/>
      <c r="AAW128" s="12"/>
      <c r="AAX128" s="12"/>
      <c r="AAY128" s="12"/>
      <c r="AAZ128" s="12"/>
      <c r="ABA128" s="12"/>
      <c r="ABB128" s="12"/>
      <c r="ABC128" s="12"/>
      <c r="ABD128" s="12"/>
      <c r="ABE128" s="12"/>
      <c r="ABF128" s="12"/>
      <c r="ABG128" s="12"/>
      <c r="ABH128" s="12"/>
      <c r="ABI128" s="12"/>
      <c r="ABJ128" s="12"/>
      <c r="ABK128" s="12"/>
      <c r="ABL128" s="12"/>
      <c r="ABM128" s="12"/>
      <c r="ABN128" s="12"/>
      <c r="ABO128" s="12"/>
      <c r="ABP128" s="12"/>
      <c r="ABQ128" s="12"/>
      <c r="ABR128" s="12"/>
      <c r="ABS128" s="12"/>
      <c r="ABT128" s="12"/>
      <c r="ABU128" s="12"/>
      <c r="ABV128" s="12"/>
      <c r="ABW128" s="12"/>
      <c r="ABX128" s="12"/>
      <c r="ABY128" s="12"/>
      <c r="ABZ128" s="12"/>
      <c r="ACA128" s="12"/>
      <c r="ACB128" s="12"/>
      <c r="ACC128" s="12"/>
      <c r="ACD128" s="12"/>
      <c r="ACE128" s="12"/>
      <c r="ACF128" s="12"/>
      <c r="ACG128" s="12"/>
      <c r="ACH128" s="12"/>
      <c r="ACI128" s="12"/>
      <c r="ACJ128" s="12"/>
      <c r="ACK128" s="12"/>
      <c r="ACL128" s="12"/>
      <c r="ACM128" s="12"/>
      <c r="ACN128" s="12"/>
      <c r="ACO128" s="12"/>
      <c r="ACP128" s="12"/>
      <c r="ACQ128" s="12"/>
      <c r="ACR128" s="12"/>
      <c r="ACS128" s="12"/>
      <c r="ACT128" s="12"/>
      <c r="ACU128" s="12"/>
      <c r="ACV128" s="12"/>
      <c r="ACW128" s="12"/>
      <c r="ACX128" s="12"/>
      <c r="ACY128" s="12"/>
      <c r="ACZ128" s="12"/>
      <c r="ADA128" s="12"/>
      <c r="ADB128" s="12"/>
      <c r="ADC128" s="12"/>
      <c r="ADD128" s="12"/>
      <c r="ADE128" s="12"/>
      <c r="ADF128" s="12"/>
      <c r="ADG128" s="12"/>
      <c r="ADH128" s="12"/>
      <c r="ADI128" s="12"/>
      <c r="ADJ128" s="12"/>
      <c r="ADK128" s="12"/>
      <c r="ADL128" s="12"/>
      <c r="ADM128" s="12"/>
      <c r="ADN128" s="12"/>
      <c r="ADO128" s="12"/>
      <c r="ADP128" s="12"/>
      <c r="ADQ128" s="12"/>
      <c r="ADR128" s="12"/>
      <c r="ADS128" s="12"/>
      <c r="ADT128" s="12"/>
      <c r="ADU128" s="12"/>
      <c r="ADV128" s="12"/>
      <c r="ADW128" s="12"/>
      <c r="ADX128" s="12"/>
      <c r="ADY128" s="12"/>
      <c r="ADZ128" s="12"/>
      <c r="AEA128" s="12"/>
      <c r="AEB128" s="12"/>
      <c r="AEC128" s="12"/>
      <c r="AED128" s="12"/>
      <c r="AEE128" s="12"/>
      <c r="AEF128" s="12"/>
      <c r="AEG128" s="12"/>
      <c r="AEH128" s="12"/>
      <c r="AEI128" s="12"/>
      <c r="AEJ128" s="12"/>
      <c r="AEK128" s="12"/>
      <c r="AEL128" s="12"/>
      <c r="AEM128" s="12"/>
      <c r="AEN128" s="12"/>
      <c r="AEO128" s="12"/>
      <c r="AEP128" s="12"/>
      <c r="AEQ128" s="12"/>
      <c r="AER128" s="12"/>
      <c r="AES128" s="12"/>
      <c r="AET128" s="12"/>
      <c r="AEU128" s="12"/>
      <c r="AEV128" s="12"/>
      <c r="AEW128" s="12"/>
      <c r="AEX128" s="12"/>
      <c r="AEY128" s="12"/>
      <c r="AEZ128" s="12"/>
      <c r="AFA128" s="12"/>
      <c r="AFB128" s="12"/>
      <c r="AFC128" s="12"/>
      <c r="AFD128" s="12"/>
      <c r="AFE128" s="12"/>
      <c r="AFF128" s="12"/>
      <c r="AFG128" s="12"/>
      <c r="AFH128" s="12"/>
      <c r="AFI128" s="12"/>
      <c r="AFJ128" s="12"/>
      <c r="AFK128" s="12"/>
      <c r="AFL128" s="12"/>
      <c r="AFM128" s="12"/>
      <c r="AFN128" s="12"/>
      <c r="AFO128" s="12"/>
      <c r="AFP128" s="12"/>
      <c r="AFQ128" s="12"/>
      <c r="AFR128" s="12"/>
      <c r="AFS128" s="12"/>
      <c r="AFT128" s="12"/>
      <c r="AFU128" s="12"/>
      <c r="AFV128" s="12"/>
      <c r="AFW128" s="12"/>
      <c r="AFX128" s="12"/>
      <c r="AFY128" s="12"/>
      <c r="AFZ128" s="12"/>
      <c r="AGA128" s="12"/>
      <c r="AGB128" s="12"/>
      <c r="AGC128" s="12"/>
      <c r="AGD128" s="12"/>
      <c r="AGE128" s="12"/>
      <c r="AGF128" s="12"/>
      <c r="AGG128" s="12"/>
      <c r="AGH128" s="12"/>
      <c r="AGI128" s="12"/>
      <c r="AGJ128" s="12"/>
      <c r="AGK128" s="12"/>
      <c r="AGL128" s="12"/>
      <c r="AGM128" s="12"/>
      <c r="AGN128" s="12"/>
      <c r="AGO128" s="12"/>
      <c r="AGP128" s="12"/>
      <c r="AGQ128" s="12"/>
      <c r="AGR128" s="12"/>
      <c r="AGS128" s="12"/>
      <c r="AGT128" s="12"/>
      <c r="AGU128" s="12"/>
      <c r="AGV128" s="12"/>
      <c r="AGW128" s="12"/>
      <c r="AGX128" s="12"/>
      <c r="AGY128" s="12"/>
      <c r="AGZ128" s="12"/>
      <c r="AHA128" s="12"/>
      <c r="AHB128" s="12"/>
      <c r="AHC128" s="12"/>
      <c r="AHD128" s="12"/>
      <c r="AHE128" s="12"/>
      <c r="AHF128" s="12"/>
      <c r="AHG128" s="12"/>
      <c r="AHH128" s="12"/>
      <c r="AHI128" s="12"/>
      <c r="AHJ128" s="12"/>
      <c r="AHK128" s="12"/>
      <c r="AHL128" s="12"/>
      <c r="AHM128" s="12"/>
      <c r="AHN128" s="12"/>
      <c r="AHO128" s="12"/>
      <c r="AHP128" s="12"/>
      <c r="AHQ128" s="12"/>
      <c r="AHR128" s="12"/>
      <c r="AHS128" s="12"/>
      <c r="AHT128" s="12"/>
      <c r="AHU128" s="12"/>
      <c r="AHV128" s="12"/>
      <c r="AHW128" s="12"/>
      <c r="AHX128" s="12"/>
      <c r="AHY128" s="12"/>
      <c r="AHZ128" s="12"/>
      <c r="AIA128" s="12"/>
      <c r="AIB128" s="12"/>
      <c r="AIC128" s="12"/>
      <c r="AID128" s="12"/>
      <c r="AIE128" s="12"/>
      <c r="AIF128" s="12"/>
      <c r="AIG128" s="12"/>
      <c r="AIH128" s="12"/>
      <c r="AII128" s="12"/>
      <c r="AIJ128" s="12"/>
      <c r="AIK128" s="12"/>
      <c r="AIL128" s="12"/>
      <c r="AIM128" s="12"/>
      <c r="AIN128" s="12"/>
      <c r="AIO128" s="12"/>
      <c r="AIP128" s="12"/>
      <c r="AIQ128" s="12"/>
      <c r="AIR128" s="12"/>
      <c r="AIS128" s="12"/>
      <c r="AIT128" s="12"/>
      <c r="AIU128" s="12"/>
      <c r="AIV128" s="12"/>
      <c r="AIW128" s="12"/>
      <c r="AIX128" s="12"/>
      <c r="AIY128" s="12"/>
      <c r="AIZ128" s="12"/>
      <c r="AJA128" s="12"/>
      <c r="AJB128" s="12"/>
      <c r="AJC128" s="12"/>
      <c r="AJD128" s="12"/>
      <c r="AJE128" s="12"/>
      <c r="AJF128" s="12"/>
      <c r="AJG128" s="12"/>
      <c r="AJH128" s="12"/>
      <c r="AJI128" s="12"/>
      <c r="AJJ128" s="12"/>
      <c r="AJK128" s="12"/>
      <c r="AJL128" s="12"/>
      <c r="AJM128" s="12"/>
      <c r="AJN128" s="12"/>
      <c r="AJO128" s="12"/>
      <c r="AJP128" s="12"/>
      <c r="AJQ128" s="12"/>
      <c r="AJR128" s="12"/>
      <c r="AJS128" s="12"/>
      <c r="AJT128" s="12"/>
      <c r="AJU128" s="12"/>
      <c r="AJV128" s="12"/>
      <c r="AJW128" s="12"/>
      <c r="AJX128" s="12"/>
      <c r="AJY128" s="12"/>
      <c r="AJZ128" s="12"/>
      <c r="AKA128" s="12"/>
      <c r="AKB128" s="12"/>
      <c r="AKC128" s="12"/>
      <c r="AKD128" s="12"/>
      <c r="AKE128" s="12"/>
      <c r="AKF128" s="12"/>
      <c r="AKG128" s="12"/>
      <c r="AKH128" s="12"/>
      <c r="AKI128" s="12"/>
      <c r="AKJ128" s="12"/>
      <c r="AKK128" s="12"/>
      <c r="AKL128" s="12"/>
      <c r="AKM128" s="12"/>
      <c r="AKN128" s="12"/>
      <c r="AKO128" s="12"/>
      <c r="AKP128" s="12"/>
      <c r="AKQ128" s="12"/>
      <c r="AKR128" s="12"/>
      <c r="AKS128" s="12"/>
      <c r="AKT128" s="12"/>
      <c r="AKU128" s="12"/>
      <c r="AKV128" s="12"/>
      <c r="AKW128" s="12"/>
      <c r="AKX128" s="12"/>
      <c r="AKY128" s="12"/>
      <c r="AKZ128" s="12"/>
      <c r="ALA128" s="12"/>
      <c r="ALB128" s="12"/>
      <c r="ALC128" s="12"/>
      <c r="ALD128" s="12"/>
      <c r="ALE128" s="12"/>
      <c r="ALF128" s="12"/>
      <c r="ALG128" s="12"/>
      <c r="ALH128" s="12"/>
      <c r="ALI128" s="12"/>
      <c r="ALJ128" s="12"/>
      <c r="ALK128" s="12"/>
      <c r="ALL128" s="12"/>
      <c r="ALM128" s="12"/>
      <c r="ALN128" s="12"/>
      <c r="ALO128" s="12"/>
      <c r="ALP128" s="12"/>
      <c r="ALQ128" s="12"/>
      <c r="ALR128" s="12"/>
      <c r="ALS128" s="12"/>
      <c r="ALT128" s="12"/>
      <c r="ALU128" s="12"/>
      <c r="ALV128" s="12"/>
      <c r="ALW128" s="12"/>
      <c r="ALX128" s="12"/>
      <c r="ALY128" s="12"/>
      <c r="ALZ128" s="12"/>
      <c r="AMA128" s="12"/>
      <c r="AMB128" s="12"/>
      <c r="AMC128" s="12"/>
      <c r="AMD128" s="12"/>
      <c r="AME128" s="12"/>
      <c r="AMF128" s="12"/>
      <c r="AMG128" s="12"/>
      <c r="AMH128" s="12"/>
      <c r="AMI128" s="12"/>
      <c r="AMJ128" s="12"/>
    </row>
    <row r="129" spans="1:1024" ht="15">
      <c r="A129" s="30">
        <v>44529</v>
      </c>
      <c r="B129" s="30">
        <v>44529</v>
      </c>
      <c r="C129" s="39" t="str">
        <f>[1]a!C127</f>
        <v>UO-2392-50</v>
      </c>
      <c r="D129" s="32" t="str">
        <f>[1]a!D127</f>
        <v>TÓNER CF211(AZUL)</v>
      </c>
      <c r="E129" s="33" t="str">
        <f>[1]a!E127</f>
        <v>UNIDAD - 1/1</v>
      </c>
      <c r="F129" s="33">
        <f>[1]a!F127</f>
        <v>1</v>
      </c>
      <c r="G129" s="34">
        <f>[1]a!G127</f>
        <v>3846.8</v>
      </c>
      <c r="H129" s="29">
        <f t="shared" si="2050"/>
        <v>3846.8</v>
      </c>
    </row>
    <row r="130" spans="1:1024" ht="15">
      <c r="A130" s="30">
        <v>44529</v>
      </c>
      <c r="B130" s="30">
        <v>44529</v>
      </c>
      <c r="C130" s="39" t="str">
        <f>[1]a!C128</f>
        <v>UO-2392-51</v>
      </c>
      <c r="D130" s="32" t="str">
        <f>[1]a!D128</f>
        <v>TÓNER CF212A(AMARILLO)</v>
      </c>
      <c r="E130" s="33" t="str">
        <f>[1]a!E128</f>
        <v>UNIDAD - 1/1</v>
      </c>
      <c r="F130" s="33">
        <f>[1]a!F128</f>
        <v>1</v>
      </c>
      <c r="G130" s="34">
        <f>[1]a!G128</f>
        <v>4661</v>
      </c>
      <c r="H130" s="29">
        <f t="shared" si="2050"/>
        <v>4661</v>
      </c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  <c r="IV130" s="12"/>
      <c r="IW130" s="12"/>
      <c r="IX130" s="12"/>
      <c r="IY130" s="12"/>
      <c r="IZ130" s="12"/>
      <c r="JA130" s="12"/>
      <c r="JB130" s="12"/>
      <c r="JC130" s="12"/>
      <c r="JD130" s="12"/>
      <c r="JE130" s="12"/>
      <c r="JF130" s="12"/>
      <c r="JG130" s="12"/>
      <c r="JH130" s="12"/>
      <c r="JI130" s="12"/>
      <c r="JJ130" s="12"/>
      <c r="JK130" s="12"/>
      <c r="JL130" s="12"/>
      <c r="JM130" s="12"/>
      <c r="JN130" s="12"/>
      <c r="JO130" s="12"/>
      <c r="JP130" s="12"/>
      <c r="JQ130" s="12"/>
      <c r="JR130" s="12"/>
      <c r="JS130" s="12"/>
      <c r="JT130" s="12"/>
      <c r="JU130" s="12"/>
      <c r="JV130" s="12"/>
      <c r="JW130" s="12"/>
      <c r="JX130" s="12"/>
      <c r="JY130" s="12"/>
      <c r="JZ130" s="12"/>
      <c r="KA130" s="12"/>
      <c r="KB130" s="12"/>
      <c r="KC130" s="12"/>
      <c r="KD130" s="12"/>
      <c r="KE130" s="12"/>
      <c r="KF130" s="12"/>
      <c r="KG130" s="12"/>
      <c r="KH130" s="12"/>
      <c r="KI130" s="12"/>
      <c r="KJ130" s="12"/>
      <c r="KK130" s="12"/>
      <c r="KL130" s="12"/>
      <c r="KM130" s="12"/>
      <c r="KN130" s="12"/>
      <c r="KO130" s="12"/>
      <c r="KP130" s="12"/>
      <c r="KQ130" s="12"/>
      <c r="KR130" s="12"/>
      <c r="KS130" s="12"/>
      <c r="KT130" s="12"/>
      <c r="KU130" s="12"/>
      <c r="KV130" s="12"/>
      <c r="KW130" s="12"/>
      <c r="KX130" s="12"/>
      <c r="KY130" s="12"/>
      <c r="KZ130" s="12"/>
      <c r="LA130" s="12"/>
      <c r="LB130" s="12"/>
      <c r="LC130" s="12"/>
      <c r="LD130" s="12"/>
      <c r="LE130" s="12"/>
      <c r="LF130" s="12"/>
      <c r="LG130" s="12"/>
      <c r="LH130" s="12"/>
      <c r="LI130" s="12"/>
      <c r="LJ130" s="12"/>
      <c r="LK130" s="12"/>
      <c r="LL130" s="12"/>
      <c r="LM130" s="12"/>
      <c r="LN130" s="12"/>
      <c r="LO130" s="12"/>
      <c r="LP130" s="12"/>
      <c r="LQ130" s="12"/>
      <c r="LR130" s="12"/>
      <c r="LS130" s="12"/>
      <c r="LT130" s="12"/>
      <c r="LU130" s="12"/>
      <c r="LV130" s="12"/>
      <c r="LW130" s="12"/>
      <c r="LX130" s="12"/>
      <c r="LY130" s="12"/>
      <c r="LZ130" s="12"/>
      <c r="MA130" s="12"/>
      <c r="MB130" s="12"/>
      <c r="MC130" s="12"/>
      <c r="MD130" s="12"/>
      <c r="ME130" s="12"/>
      <c r="MF130" s="12"/>
      <c r="MG130" s="12"/>
      <c r="MH130" s="12"/>
      <c r="MI130" s="12"/>
      <c r="MJ130" s="12"/>
      <c r="MK130" s="12"/>
      <c r="ML130" s="12"/>
      <c r="MM130" s="12"/>
      <c r="MN130" s="12"/>
      <c r="MO130" s="12"/>
      <c r="MP130" s="12"/>
      <c r="MQ130" s="12"/>
      <c r="MR130" s="12"/>
      <c r="MS130" s="12"/>
      <c r="MT130" s="12"/>
      <c r="MU130" s="12"/>
      <c r="MV130" s="12"/>
      <c r="MW130" s="12"/>
      <c r="MX130" s="12"/>
      <c r="MY130" s="12"/>
      <c r="MZ130" s="12"/>
      <c r="NA130" s="12"/>
      <c r="NB130" s="12"/>
      <c r="NC130" s="12"/>
      <c r="ND130" s="12"/>
      <c r="NE130" s="12"/>
      <c r="NF130" s="12"/>
      <c r="NG130" s="12"/>
      <c r="NH130" s="12"/>
      <c r="NI130" s="12"/>
      <c r="NJ130" s="12"/>
      <c r="NK130" s="12"/>
      <c r="NL130" s="12"/>
      <c r="NM130" s="12"/>
      <c r="NN130" s="12"/>
      <c r="NO130" s="12"/>
      <c r="NP130" s="12"/>
      <c r="NQ130" s="12"/>
      <c r="NR130" s="12"/>
      <c r="NS130" s="12"/>
      <c r="NT130" s="12"/>
      <c r="NU130" s="12"/>
      <c r="NV130" s="12"/>
      <c r="NW130" s="12"/>
      <c r="NX130" s="12"/>
      <c r="NY130" s="12"/>
      <c r="NZ130" s="12"/>
      <c r="OA130" s="12"/>
      <c r="OB130" s="12"/>
      <c r="OC130" s="12"/>
      <c r="OD130" s="12"/>
      <c r="OE130" s="12"/>
      <c r="OF130" s="12"/>
      <c r="OG130" s="12"/>
      <c r="OH130" s="12"/>
      <c r="OI130" s="12"/>
      <c r="OJ130" s="12"/>
      <c r="OK130" s="12"/>
      <c r="OL130" s="12"/>
      <c r="OM130" s="12"/>
      <c r="ON130" s="12"/>
      <c r="OO130" s="12"/>
      <c r="OP130" s="12"/>
      <c r="OQ130" s="12"/>
      <c r="OR130" s="12"/>
      <c r="OS130" s="12"/>
      <c r="OT130" s="12"/>
      <c r="OU130" s="12"/>
      <c r="OV130" s="12"/>
      <c r="OW130" s="12"/>
      <c r="OX130" s="12"/>
      <c r="OY130" s="12"/>
      <c r="OZ130" s="12"/>
      <c r="PA130" s="12"/>
      <c r="PB130" s="12"/>
      <c r="PC130" s="12"/>
      <c r="PD130" s="12"/>
      <c r="PE130" s="12"/>
      <c r="PF130" s="12"/>
      <c r="PG130" s="12"/>
      <c r="PH130" s="12"/>
      <c r="PI130" s="12"/>
      <c r="PJ130" s="12"/>
      <c r="PK130" s="12"/>
      <c r="PL130" s="12"/>
      <c r="PM130" s="12"/>
      <c r="PN130" s="12"/>
      <c r="PO130" s="12"/>
      <c r="PP130" s="12"/>
      <c r="PQ130" s="12"/>
      <c r="PR130" s="12"/>
      <c r="PS130" s="12"/>
      <c r="PT130" s="12"/>
      <c r="PU130" s="12"/>
      <c r="PV130" s="12"/>
      <c r="PW130" s="12"/>
      <c r="PX130" s="12"/>
      <c r="PY130" s="12"/>
      <c r="PZ130" s="12"/>
      <c r="QA130" s="12"/>
      <c r="QB130" s="12"/>
      <c r="QC130" s="12"/>
      <c r="QD130" s="12"/>
      <c r="QE130" s="12"/>
      <c r="QF130" s="12"/>
      <c r="QG130" s="12"/>
      <c r="QH130" s="12"/>
      <c r="QI130" s="12"/>
      <c r="QJ130" s="12"/>
      <c r="QK130" s="12"/>
      <c r="QL130" s="12"/>
      <c r="QM130" s="12"/>
      <c r="QN130" s="12"/>
      <c r="QO130" s="12"/>
      <c r="QP130" s="12"/>
      <c r="QQ130" s="12"/>
      <c r="QR130" s="12"/>
      <c r="QS130" s="12"/>
      <c r="QT130" s="12"/>
      <c r="QU130" s="12"/>
      <c r="QV130" s="12"/>
      <c r="QW130" s="12"/>
      <c r="QX130" s="12"/>
      <c r="QY130" s="12"/>
      <c r="QZ130" s="12"/>
      <c r="RA130" s="12"/>
      <c r="RB130" s="12"/>
      <c r="RC130" s="12"/>
      <c r="RD130" s="12"/>
      <c r="RE130" s="12"/>
      <c r="RF130" s="12"/>
      <c r="RG130" s="12"/>
      <c r="RH130" s="12"/>
      <c r="RI130" s="12"/>
      <c r="RJ130" s="12"/>
      <c r="RK130" s="12"/>
      <c r="RL130" s="12"/>
      <c r="RM130" s="12"/>
      <c r="RN130" s="12"/>
      <c r="RO130" s="12"/>
      <c r="RP130" s="12"/>
      <c r="RQ130" s="12"/>
      <c r="RR130" s="12"/>
      <c r="RS130" s="12"/>
      <c r="RT130" s="12"/>
      <c r="RU130" s="12"/>
      <c r="RV130" s="12"/>
      <c r="RW130" s="12"/>
      <c r="RX130" s="12"/>
      <c r="RY130" s="12"/>
      <c r="RZ130" s="12"/>
      <c r="SA130" s="12"/>
      <c r="SB130" s="12"/>
      <c r="SC130" s="12"/>
      <c r="SD130" s="12"/>
      <c r="SE130" s="12"/>
      <c r="SF130" s="12"/>
      <c r="SG130" s="12"/>
      <c r="SH130" s="12"/>
      <c r="SI130" s="12"/>
      <c r="SJ130" s="12"/>
      <c r="SK130" s="12"/>
      <c r="SL130" s="12"/>
      <c r="SM130" s="12"/>
      <c r="SN130" s="12"/>
      <c r="SO130" s="12"/>
      <c r="SP130" s="12"/>
      <c r="SQ130" s="12"/>
      <c r="SR130" s="12"/>
      <c r="SS130" s="12"/>
      <c r="ST130" s="12"/>
      <c r="SU130" s="12"/>
      <c r="SV130" s="12"/>
      <c r="SW130" s="12"/>
      <c r="SX130" s="12"/>
      <c r="SY130" s="12"/>
      <c r="SZ130" s="12"/>
      <c r="TA130" s="12"/>
      <c r="TB130" s="12"/>
      <c r="TC130" s="12"/>
      <c r="TD130" s="12"/>
      <c r="TE130" s="12"/>
      <c r="TF130" s="12"/>
      <c r="TG130" s="12"/>
      <c r="TH130" s="12"/>
      <c r="TI130" s="12"/>
      <c r="TJ130" s="12"/>
      <c r="TK130" s="12"/>
      <c r="TL130" s="12"/>
      <c r="TM130" s="12"/>
      <c r="TN130" s="12"/>
      <c r="TO130" s="12"/>
      <c r="TP130" s="12"/>
      <c r="TQ130" s="12"/>
      <c r="TR130" s="12"/>
      <c r="TS130" s="12"/>
      <c r="TT130" s="12"/>
      <c r="TU130" s="12"/>
      <c r="TV130" s="12"/>
      <c r="TW130" s="12"/>
      <c r="TX130" s="12"/>
      <c r="TY130" s="12"/>
      <c r="TZ130" s="12"/>
      <c r="UA130" s="12"/>
      <c r="UB130" s="12"/>
      <c r="UC130" s="12"/>
      <c r="UD130" s="12"/>
      <c r="UE130" s="12"/>
      <c r="UF130" s="12"/>
      <c r="UG130" s="12"/>
      <c r="UH130" s="12"/>
      <c r="UI130" s="12"/>
      <c r="UJ130" s="12"/>
      <c r="UK130" s="12"/>
      <c r="UL130" s="12"/>
      <c r="UM130" s="12"/>
      <c r="UN130" s="12"/>
      <c r="UO130" s="12"/>
      <c r="UP130" s="12"/>
      <c r="UQ130" s="12"/>
      <c r="UR130" s="12"/>
      <c r="US130" s="12"/>
      <c r="UT130" s="12"/>
      <c r="UU130" s="12"/>
      <c r="UV130" s="12"/>
      <c r="UW130" s="12"/>
      <c r="UX130" s="12"/>
      <c r="UY130" s="12"/>
      <c r="UZ130" s="12"/>
      <c r="VA130" s="12"/>
      <c r="VB130" s="12"/>
      <c r="VC130" s="12"/>
      <c r="VD130" s="12"/>
      <c r="VE130" s="12"/>
      <c r="VF130" s="12"/>
      <c r="VG130" s="12"/>
      <c r="VH130" s="12"/>
      <c r="VI130" s="12"/>
      <c r="VJ130" s="12"/>
      <c r="VK130" s="12"/>
      <c r="VL130" s="12"/>
      <c r="VM130" s="12"/>
      <c r="VN130" s="12"/>
      <c r="VO130" s="12"/>
      <c r="VP130" s="12"/>
      <c r="VQ130" s="12"/>
      <c r="VR130" s="12"/>
      <c r="VS130" s="12"/>
      <c r="VT130" s="12"/>
      <c r="VU130" s="12"/>
      <c r="VV130" s="12"/>
      <c r="VW130" s="12"/>
      <c r="VX130" s="12"/>
      <c r="VY130" s="12"/>
      <c r="VZ130" s="12"/>
      <c r="WA130" s="12"/>
      <c r="WB130" s="12"/>
      <c r="WC130" s="12"/>
      <c r="WD130" s="12"/>
      <c r="WE130" s="12"/>
      <c r="WF130" s="12"/>
      <c r="WG130" s="12"/>
      <c r="WH130" s="12"/>
      <c r="WI130" s="12"/>
      <c r="WJ130" s="12"/>
      <c r="WK130" s="12"/>
      <c r="WL130" s="12"/>
      <c r="WM130" s="12"/>
      <c r="WN130" s="12"/>
      <c r="WO130" s="12"/>
      <c r="WP130" s="12"/>
      <c r="WQ130" s="12"/>
      <c r="WR130" s="12"/>
      <c r="WS130" s="12"/>
      <c r="WT130" s="12"/>
      <c r="WU130" s="12"/>
      <c r="WV130" s="12"/>
      <c r="WW130" s="12"/>
      <c r="WX130" s="12"/>
      <c r="WY130" s="12"/>
      <c r="WZ130" s="12"/>
      <c r="XA130" s="12"/>
      <c r="XB130" s="12"/>
      <c r="XC130" s="12"/>
      <c r="XD130" s="12"/>
      <c r="XE130" s="12"/>
      <c r="XF130" s="12"/>
      <c r="XG130" s="12"/>
      <c r="XH130" s="12"/>
      <c r="XI130" s="12"/>
      <c r="XJ130" s="12"/>
      <c r="XK130" s="12"/>
      <c r="XL130" s="12"/>
      <c r="XM130" s="12"/>
      <c r="XN130" s="12"/>
      <c r="XO130" s="12"/>
      <c r="XP130" s="12"/>
      <c r="XQ130" s="12"/>
      <c r="XR130" s="12"/>
      <c r="XS130" s="12"/>
      <c r="XT130" s="12"/>
      <c r="XU130" s="12"/>
      <c r="XV130" s="12"/>
      <c r="XW130" s="12"/>
      <c r="XX130" s="12"/>
      <c r="XY130" s="12"/>
      <c r="XZ130" s="12"/>
      <c r="YA130" s="12"/>
      <c r="YB130" s="12"/>
      <c r="YC130" s="12"/>
      <c r="YD130" s="12"/>
      <c r="YE130" s="12"/>
      <c r="YF130" s="12"/>
      <c r="YG130" s="12"/>
      <c r="YH130" s="12"/>
      <c r="YI130" s="12"/>
      <c r="YJ130" s="12"/>
      <c r="YK130" s="12"/>
      <c r="YL130" s="12"/>
      <c r="YM130" s="12"/>
      <c r="YN130" s="12"/>
      <c r="YO130" s="12"/>
      <c r="YP130" s="12"/>
      <c r="YQ130" s="12"/>
      <c r="YR130" s="12"/>
      <c r="YS130" s="12"/>
      <c r="YT130" s="12"/>
      <c r="YU130" s="12"/>
      <c r="YV130" s="12"/>
      <c r="YW130" s="12"/>
      <c r="YX130" s="12"/>
      <c r="YY130" s="12"/>
      <c r="YZ130" s="12"/>
      <c r="ZA130" s="12"/>
      <c r="ZB130" s="12"/>
      <c r="ZC130" s="12"/>
      <c r="ZD130" s="12"/>
      <c r="ZE130" s="12"/>
      <c r="ZF130" s="12"/>
      <c r="ZG130" s="12"/>
      <c r="ZH130" s="12"/>
      <c r="ZI130" s="12"/>
      <c r="ZJ130" s="12"/>
      <c r="ZK130" s="12"/>
      <c r="ZL130" s="12"/>
      <c r="ZM130" s="12"/>
      <c r="ZN130" s="12"/>
      <c r="ZO130" s="12"/>
      <c r="ZP130" s="12"/>
      <c r="ZQ130" s="12"/>
      <c r="ZR130" s="12"/>
      <c r="ZS130" s="12"/>
      <c r="ZT130" s="12"/>
      <c r="ZU130" s="12"/>
      <c r="ZV130" s="12"/>
      <c r="ZW130" s="12"/>
      <c r="ZX130" s="12"/>
      <c r="ZY130" s="12"/>
      <c r="ZZ130" s="12"/>
      <c r="AAA130" s="12"/>
      <c r="AAB130" s="12"/>
      <c r="AAC130" s="12"/>
      <c r="AAD130" s="12"/>
      <c r="AAE130" s="12"/>
      <c r="AAF130" s="12"/>
      <c r="AAG130" s="12"/>
      <c r="AAH130" s="12"/>
      <c r="AAI130" s="12"/>
      <c r="AAJ130" s="12"/>
      <c r="AAK130" s="12"/>
      <c r="AAL130" s="12"/>
      <c r="AAM130" s="12"/>
      <c r="AAN130" s="12"/>
      <c r="AAO130" s="12"/>
      <c r="AAP130" s="12"/>
      <c r="AAQ130" s="12"/>
      <c r="AAR130" s="12"/>
      <c r="AAS130" s="12"/>
      <c r="AAT130" s="12"/>
      <c r="AAU130" s="12"/>
      <c r="AAV130" s="12"/>
      <c r="AAW130" s="12"/>
      <c r="AAX130" s="12"/>
      <c r="AAY130" s="12"/>
      <c r="AAZ130" s="12"/>
      <c r="ABA130" s="12"/>
      <c r="ABB130" s="12"/>
      <c r="ABC130" s="12"/>
      <c r="ABD130" s="12"/>
      <c r="ABE130" s="12"/>
      <c r="ABF130" s="12"/>
      <c r="ABG130" s="12"/>
      <c r="ABH130" s="12"/>
      <c r="ABI130" s="12"/>
      <c r="ABJ130" s="12"/>
      <c r="ABK130" s="12"/>
      <c r="ABL130" s="12"/>
      <c r="ABM130" s="12"/>
      <c r="ABN130" s="12"/>
      <c r="ABO130" s="12"/>
      <c r="ABP130" s="12"/>
      <c r="ABQ130" s="12"/>
      <c r="ABR130" s="12"/>
      <c r="ABS130" s="12"/>
      <c r="ABT130" s="12"/>
      <c r="ABU130" s="12"/>
      <c r="ABV130" s="12"/>
      <c r="ABW130" s="12"/>
      <c r="ABX130" s="12"/>
      <c r="ABY130" s="12"/>
      <c r="ABZ130" s="12"/>
      <c r="ACA130" s="12"/>
      <c r="ACB130" s="12"/>
      <c r="ACC130" s="12"/>
      <c r="ACD130" s="12"/>
      <c r="ACE130" s="12"/>
      <c r="ACF130" s="12"/>
      <c r="ACG130" s="12"/>
      <c r="ACH130" s="12"/>
      <c r="ACI130" s="12"/>
      <c r="ACJ130" s="12"/>
      <c r="ACK130" s="12"/>
      <c r="ACL130" s="12"/>
      <c r="ACM130" s="12"/>
      <c r="ACN130" s="12"/>
      <c r="ACO130" s="12"/>
      <c r="ACP130" s="12"/>
      <c r="ACQ130" s="12"/>
      <c r="ACR130" s="12"/>
      <c r="ACS130" s="12"/>
      <c r="ACT130" s="12"/>
      <c r="ACU130" s="12"/>
      <c r="ACV130" s="12"/>
      <c r="ACW130" s="12"/>
      <c r="ACX130" s="12"/>
      <c r="ACY130" s="12"/>
      <c r="ACZ130" s="12"/>
      <c r="ADA130" s="12"/>
      <c r="ADB130" s="12"/>
      <c r="ADC130" s="12"/>
      <c r="ADD130" s="12"/>
      <c r="ADE130" s="12"/>
      <c r="ADF130" s="12"/>
      <c r="ADG130" s="12"/>
      <c r="ADH130" s="12"/>
      <c r="ADI130" s="12"/>
      <c r="ADJ130" s="12"/>
      <c r="ADK130" s="12"/>
      <c r="ADL130" s="12"/>
      <c r="ADM130" s="12"/>
      <c r="ADN130" s="12"/>
      <c r="ADO130" s="12"/>
      <c r="ADP130" s="12"/>
      <c r="ADQ130" s="12"/>
      <c r="ADR130" s="12"/>
      <c r="ADS130" s="12"/>
      <c r="ADT130" s="12"/>
      <c r="ADU130" s="12"/>
      <c r="ADV130" s="12"/>
      <c r="ADW130" s="12"/>
      <c r="ADX130" s="12"/>
      <c r="ADY130" s="12"/>
      <c r="ADZ130" s="12"/>
      <c r="AEA130" s="12"/>
      <c r="AEB130" s="12"/>
      <c r="AEC130" s="12"/>
      <c r="AED130" s="12"/>
      <c r="AEE130" s="12"/>
      <c r="AEF130" s="12"/>
      <c r="AEG130" s="12"/>
      <c r="AEH130" s="12"/>
      <c r="AEI130" s="12"/>
      <c r="AEJ130" s="12"/>
      <c r="AEK130" s="12"/>
      <c r="AEL130" s="12"/>
      <c r="AEM130" s="12"/>
      <c r="AEN130" s="12"/>
      <c r="AEO130" s="12"/>
      <c r="AEP130" s="12"/>
      <c r="AEQ130" s="12"/>
      <c r="AER130" s="12"/>
      <c r="AES130" s="12"/>
      <c r="AET130" s="12"/>
      <c r="AEU130" s="12"/>
      <c r="AEV130" s="12"/>
      <c r="AEW130" s="12"/>
      <c r="AEX130" s="12"/>
      <c r="AEY130" s="12"/>
      <c r="AEZ130" s="12"/>
      <c r="AFA130" s="12"/>
      <c r="AFB130" s="12"/>
      <c r="AFC130" s="12"/>
      <c r="AFD130" s="12"/>
      <c r="AFE130" s="12"/>
      <c r="AFF130" s="12"/>
      <c r="AFG130" s="12"/>
      <c r="AFH130" s="12"/>
      <c r="AFI130" s="12"/>
      <c r="AFJ130" s="12"/>
      <c r="AFK130" s="12"/>
      <c r="AFL130" s="12"/>
      <c r="AFM130" s="12"/>
      <c r="AFN130" s="12"/>
      <c r="AFO130" s="12"/>
      <c r="AFP130" s="12"/>
      <c r="AFQ130" s="12"/>
      <c r="AFR130" s="12"/>
      <c r="AFS130" s="12"/>
      <c r="AFT130" s="12"/>
      <c r="AFU130" s="12"/>
      <c r="AFV130" s="12"/>
      <c r="AFW130" s="12"/>
      <c r="AFX130" s="12"/>
      <c r="AFY130" s="12"/>
      <c r="AFZ130" s="12"/>
      <c r="AGA130" s="12"/>
      <c r="AGB130" s="12"/>
      <c r="AGC130" s="12"/>
      <c r="AGD130" s="12"/>
      <c r="AGE130" s="12"/>
      <c r="AGF130" s="12"/>
      <c r="AGG130" s="12"/>
      <c r="AGH130" s="12"/>
      <c r="AGI130" s="12"/>
      <c r="AGJ130" s="12"/>
      <c r="AGK130" s="12"/>
      <c r="AGL130" s="12"/>
      <c r="AGM130" s="12"/>
      <c r="AGN130" s="12"/>
      <c r="AGO130" s="12"/>
      <c r="AGP130" s="12"/>
      <c r="AGQ130" s="12"/>
      <c r="AGR130" s="12"/>
      <c r="AGS130" s="12"/>
      <c r="AGT130" s="12"/>
      <c r="AGU130" s="12"/>
      <c r="AGV130" s="12"/>
      <c r="AGW130" s="12"/>
      <c r="AGX130" s="12"/>
      <c r="AGY130" s="12"/>
      <c r="AGZ130" s="12"/>
      <c r="AHA130" s="12"/>
      <c r="AHB130" s="12"/>
      <c r="AHC130" s="12"/>
      <c r="AHD130" s="12"/>
      <c r="AHE130" s="12"/>
      <c r="AHF130" s="12"/>
      <c r="AHG130" s="12"/>
      <c r="AHH130" s="12"/>
      <c r="AHI130" s="12"/>
      <c r="AHJ130" s="12"/>
      <c r="AHK130" s="12"/>
      <c r="AHL130" s="12"/>
      <c r="AHM130" s="12"/>
      <c r="AHN130" s="12"/>
      <c r="AHO130" s="12"/>
      <c r="AHP130" s="12"/>
      <c r="AHQ130" s="12"/>
      <c r="AHR130" s="12"/>
      <c r="AHS130" s="12"/>
      <c r="AHT130" s="12"/>
      <c r="AHU130" s="12"/>
      <c r="AHV130" s="12"/>
      <c r="AHW130" s="12"/>
      <c r="AHX130" s="12"/>
      <c r="AHY130" s="12"/>
      <c r="AHZ130" s="12"/>
      <c r="AIA130" s="12"/>
      <c r="AIB130" s="12"/>
      <c r="AIC130" s="12"/>
      <c r="AID130" s="12"/>
      <c r="AIE130" s="12"/>
      <c r="AIF130" s="12"/>
      <c r="AIG130" s="12"/>
      <c r="AIH130" s="12"/>
      <c r="AII130" s="12"/>
      <c r="AIJ130" s="12"/>
      <c r="AIK130" s="12"/>
      <c r="AIL130" s="12"/>
      <c r="AIM130" s="12"/>
      <c r="AIN130" s="12"/>
      <c r="AIO130" s="12"/>
      <c r="AIP130" s="12"/>
      <c r="AIQ130" s="12"/>
      <c r="AIR130" s="12"/>
      <c r="AIS130" s="12"/>
      <c r="AIT130" s="12"/>
      <c r="AIU130" s="12"/>
      <c r="AIV130" s="12"/>
      <c r="AIW130" s="12"/>
      <c r="AIX130" s="12"/>
      <c r="AIY130" s="12"/>
      <c r="AIZ130" s="12"/>
      <c r="AJA130" s="12"/>
      <c r="AJB130" s="12"/>
      <c r="AJC130" s="12"/>
      <c r="AJD130" s="12"/>
      <c r="AJE130" s="12"/>
      <c r="AJF130" s="12"/>
      <c r="AJG130" s="12"/>
      <c r="AJH130" s="12"/>
      <c r="AJI130" s="12"/>
      <c r="AJJ130" s="12"/>
      <c r="AJK130" s="12"/>
      <c r="AJL130" s="12"/>
      <c r="AJM130" s="12"/>
      <c r="AJN130" s="12"/>
      <c r="AJO130" s="12"/>
      <c r="AJP130" s="12"/>
      <c r="AJQ130" s="12"/>
      <c r="AJR130" s="12"/>
      <c r="AJS130" s="12"/>
      <c r="AJT130" s="12"/>
      <c r="AJU130" s="12"/>
      <c r="AJV130" s="12"/>
      <c r="AJW130" s="12"/>
      <c r="AJX130" s="12"/>
      <c r="AJY130" s="12"/>
      <c r="AJZ130" s="12"/>
      <c r="AKA130" s="12"/>
      <c r="AKB130" s="12"/>
      <c r="AKC130" s="12"/>
      <c r="AKD130" s="12"/>
      <c r="AKE130" s="12"/>
      <c r="AKF130" s="12"/>
      <c r="AKG130" s="12"/>
      <c r="AKH130" s="12"/>
      <c r="AKI130" s="12"/>
      <c r="AKJ130" s="12"/>
      <c r="AKK130" s="12"/>
      <c r="AKL130" s="12"/>
      <c r="AKM130" s="12"/>
      <c r="AKN130" s="12"/>
      <c r="AKO130" s="12"/>
      <c r="AKP130" s="12"/>
      <c r="AKQ130" s="12"/>
      <c r="AKR130" s="12"/>
      <c r="AKS130" s="12"/>
      <c r="AKT130" s="12"/>
      <c r="AKU130" s="12"/>
      <c r="AKV130" s="12"/>
      <c r="AKW130" s="12"/>
      <c r="AKX130" s="12"/>
      <c r="AKY130" s="12"/>
      <c r="AKZ130" s="12"/>
      <c r="ALA130" s="12"/>
      <c r="ALB130" s="12"/>
      <c r="ALC130" s="12"/>
      <c r="ALD130" s="12"/>
      <c r="ALE130" s="12"/>
      <c r="ALF130" s="12"/>
      <c r="ALG130" s="12"/>
      <c r="ALH130" s="12"/>
      <c r="ALI130" s="12"/>
      <c r="ALJ130" s="12"/>
      <c r="ALK130" s="12"/>
      <c r="ALL130" s="12"/>
      <c r="ALM130" s="12"/>
      <c r="ALN130" s="12"/>
      <c r="ALO130" s="12"/>
      <c r="ALP130" s="12"/>
      <c r="ALQ130" s="12"/>
      <c r="ALR130" s="12"/>
      <c r="ALS130" s="12"/>
      <c r="ALT130" s="12"/>
      <c r="ALU130" s="12"/>
      <c r="ALV130" s="12"/>
      <c r="ALW130" s="12"/>
      <c r="ALX130" s="12"/>
      <c r="ALY130" s="12"/>
      <c r="ALZ130" s="12"/>
      <c r="AMA130" s="12"/>
      <c r="AMB130" s="12"/>
      <c r="AMC130" s="12"/>
      <c r="AMD130" s="12"/>
      <c r="AME130" s="12"/>
      <c r="AMF130" s="12"/>
      <c r="AMG130" s="12"/>
      <c r="AMH130" s="12"/>
      <c r="AMI130" s="12"/>
      <c r="AMJ130" s="12"/>
    </row>
    <row r="131" spans="1:1024" ht="15">
      <c r="A131" s="30">
        <v>44529</v>
      </c>
      <c r="B131" s="30">
        <v>44529</v>
      </c>
      <c r="C131" s="39" t="str">
        <f>[1]a!C129</f>
        <v>UO-2392-52</v>
      </c>
      <c r="D131" s="32" t="str">
        <f>[1]a!D129</f>
        <v>TONER CF213A(MAGENTA)</v>
      </c>
      <c r="E131" s="33" t="str">
        <f>[1]a!E129</f>
        <v>UNIDAD - 1/1</v>
      </c>
      <c r="F131" s="33">
        <f>[1]a!F129</f>
        <v>1</v>
      </c>
      <c r="G131" s="34">
        <f>[1]a!G129</f>
        <v>4661</v>
      </c>
      <c r="H131" s="29">
        <f t="shared" si="2050"/>
        <v>4661</v>
      </c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  <c r="IW131" s="12"/>
      <c r="IX131" s="12"/>
      <c r="IY131" s="12"/>
      <c r="IZ131" s="12"/>
      <c r="JA131" s="12"/>
      <c r="JB131" s="12"/>
      <c r="JC131" s="12"/>
      <c r="JD131" s="12"/>
      <c r="JE131" s="12"/>
      <c r="JF131" s="12"/>
      <c r="JG131" s="12"/>
      <c r="JH131" s="12"/>
      <c r="JI131" s="12"/>
      <c r="JJ131" s="12"/>
      <c r="JK131" s="12"/>
      <c r="JL131" s="12"/>
      <c r="JM131" s="12"/>
      <c r="JN131" s="12"/>
      <c r="JO131" s="12"/>
      <c r="JP131" s="12"/>
      <c r="JQ131" s="12"/>
      <c r="JR131" s="12"/>
      <c r="JS131" s="12"/>
      <c r="JT131" s="12"/>
      <c r="JU131" s="12"/>
      <c r="JV131" s="12"/>
      <c r="JW131" s="12"/>
      <c r="JX131" s="12"/>
      <c r="JY131" s="12"/>
      <c r="JZ131" s="12"/>
      <c r="KA131" s="12"/>
      <c r="KB131" s="12"/>
      <c r="KC131" s="12"/>
      <c r="KD131" s="12"/>
      <c r="KE131" s="12"/>
      <c r="KF131" s="12"/>
      <c r="KG131" s="12"/>
      <c r="KH131" s="12"/>
      <c r="KI131" s="12"/>
      <c r="KJ131" s="12"/>
      <c r="KK131" s="12"/>
      <c r="KL131" s="12"/>
      <c r="KM131" s="12"/>
      <c r="KN131" s="12"/>
      <c r="KO131" s="12"/>
      <c r="KP131" s="12"/>
      <c r="KQ131" s="12"/>
      <c r="KR131" s="12"/>
      <c r="KS131" s="12"/>
      <c r="KT131" s="12"/>
      <c r="KU131" s="12"/>
      <c r="KV131" s="12"/>
      <c r="KW131" s="12"/>
      <c r="KX131" s="12"/>
      <c r="KY131" s="12"/>
      <c r="KZ131" s="12"/>
      <c r="LA131" s="12"/>
      <c r="LB131" s="12"/>
      <c r="LC131" s="12"/>
      <c r="LD131" s="12"/>
      <c r="LE131" s="12"/>
      <c r="LF131" s="12"/>
      <c r="LG131" s="12"/>
      <c r="LH131" s="12"/>
      <c r="LI131" s="12"/>
      <c r="LJ131" s="12"/>
      <c r="LK131" s="12"/>
      <c r="LL131" s="12"/>
      <c r="LM131" s="12"/>
      <c r="LN131" s="12"/>
      <c r="LO131" s="12"/>
      <c r="LP131" s="12"/>
      <c r="LQ131" s="12"/>
      <c r="LR131" s="12"/>
      <c r="LS131" s="12"/>
      <c r="LT131" s="12"/>
      <c r="LU131" s="12"/>
      <c r="LV131" s="12"/>
      <c r="LW131" s="12"/>
      <c r="LX131" s="12"/>
      <c r="LY131" s="12"/>
      <c r="LZ131" s="12"/>
      <c r="MA131" s="12"/>
      <c r="MB131" s="12"/>
      <c r="MC131" s="12"/>
      <c r="MD131" s="12"/>
      <c r="ME131" s="12"/>
      <c r="MF131" s="12"/>
      <c r="MG131" s="12"/>
      <c r="MH131" s="12"/>
      <c r="MI131" s="12"/>
      <c r="MJ131" s="12"/>
      <c r="MK131" s="12"/>
      <c r="ML131" s="12"/>
      <c r="MM131" s="12"/>
      <c r="MN131" s="12"/>
      <c r="MO131" s="12"/>
      <c r="MP131" s="12"/>
      <c r="MQ131" s="12"/>
      <c r="MR131" s="12"/>
      <c r="MS131" s="12"/>
      <c r="MT131" s="12"/>
      <c r="MU131" s="12"/>
      <c r="MV131" s="12"/>
      <c r="MW131" s="12"/>
      <c r="MX131" s="12"/>
      <c r="MY131" s="12"/>
      <c r="MZ131" s="12"/>
      <c r="NA131" s="12"/>
      <c r="NB131" s="12"/>
      <c r="NC131" s="12"/>
      <c r="ND131" s="12"/>
      <c r="NE131" s="12"/>
      <c r="NF131" s="12"/>
      <c r="NG131" s="12"/>
      <c r="NH131" s="12"/>
      <c r="NI131" s="12"/>
      <c r="NJ131" s="12"/>
      <c r="NK131" s="12"/>
      <c r="NL131" s="12"/>
      <c r="NM131" s="12"/>
      <c r="NN131" s="12"/>
      <c r="NO131" s="12"/>
      <c r="NP131" s="12"/>
      <c r="NQ131" s="12"/>
      <c r="NR131" s="12"/>
      <c r="NS131" s="12"/>
      <c r="NT131" s="12"/>
      <c r="NU131" s="12"/>
      <c r="NV131" s="12"/>
      <c r="NW131" s="12"/>
      <c r="NX131" s="12"/>
      <c r="NY131" s="12"/>
      <c r="NZ131" s="12"/>
      <c r="OA131" s="12"/>
      <c r="OB131" s="12"/>
      <c r="OC131" s="12"/>
      <c r="OD131" s="12"/>
      <c r="OE131" s="12"/>
      <c r="OF131" s="12"/>
      <c r="OG131" s="12"/>
      <c r="OH131" s="12"/>
      <c r="OI131" s="12"/>
      <c r="OJ131" s="12"/>
      <c r="OK131" s="12"/>
      <c r="OL131" s="12"/>
      <c r="OM131" s="12"/>
      <c r="ON131" s="12"/>
      <c r="OO131" s="12"/>
      <c r="OP131" s="12"/>
      <c r="OQ131" s="12"/>
      <c r="OR131" s="12"/>
      <c r="OS131" s="12"/>
      <c r="OT131" s="12"/>
      <c r="OU131" s="12"/>
      <c r="OV131" s="12"/>
      <c r="OW131" s="12"/>
      <c r="OX131" s="12"/>
      <c r="OY131" s="12"/>
      <c r="OZ131" s="12"/>
      <c r="PA131" s="12"/>
      <c r="PB131" s="12"/>
      <c r="PC131" s="12"/>
      <c r="PD131" s="12"/>
      <c r="PE131" s="12"/>
      <c r="PF131" s="12"/>
      <c r="PG131" s="12"/>
      <c r="PH131" s="12"/>
      <c r="PI131" s="12"/>
      <c r="PJ131" s="12"/>
      <c r="PK131" s="12"/>
      <c r="PL131" s="12"/>
      <c r="PM131" s="12"/>
      <c r="PN131" s="12"/>
      <c r="PO131" s="12"/>
      <c r="PP131" s="12"/>
      <c r="PQ131" s="12"/>
      <c r="PR131" s="12"/>
      <c r="PS131" s="12"/>
      <c r="PT131" s="12"/>
      <c r="PU131" s="12"/>
      <c r="PV131" s="12"/>
      <c r="PW131" s="12"/>
      <c r="PX131" s="12"/>
      <c r="PY131" s="12"/>
      <c r="PZ131" s="12"/>
      <c r="QA131" s="12"/>
      <c r="QB131" s="12"/>
      <c r="QC131" s="12"/>
      <c r="QD131" s="12"/>
      <c r="QE131" s="12"/>
      <c r="QF131" s="12"/>
      <c r="QG131" s="12"/>
      <c r="QH131" s="12"/>
      <c r="QI131" s="12"/>
      <c r="QJ131" s="12"/>
      <c r="QK131" s="12"/>
      <c r="QL131" s="12"/>
      <c r="QM131" s="12"/>
      <c r="QN131" s="12"/>
      <c r="QO131" s="12"/>
      <c r="QP131" s="12"/>
      <c r="QQ131" s="12"/>
      <c r="QR131" s="12"/>
      <c r="QS131" s="12"/>
      <c r="QT131" s="12"/>
      <c r="QU131" s="12"/>
      <c r="QV131" s="12"/>
      <c r="QW131" s="12"/>
      <c r="QX131" s="12"/>
      <c r="QY131" s="12"/>
      <c r="QZ131" s="12"/>
      <c r="RA131" s="12"/>
      <c r="RB131" s="12"/>
      <c r="RC131" s="12"/>
      <c r="RD131" s="12"/>
      <c r="RE131" s="12"/>
      <c r="RF131" s="12"/>
      <c r="RG131" s="12"/>
      <c r="RH131" s="12"/>
      <c r="RI131" s="12"/>
      <c r="RJ131" s="12"/>
      <c r="RK131" s="12"/>
      <c r="RL131" s="12"/>
      <c r="RM131" s="12"/>
      <c r="RN131" s="12"/>
      <c r="RO131" s="12"/>
      <c r="RP131" s="12"/>
      <c r="RQ131" s="12"/>
      <c r="RR131" s="12"/>
      <c r="RS131" s="12"/>
      <c r="RT131" s="12"/>
      <c r="RU131" s="12"/>
      <c r="RV131" s="12"/>
      <c r="RW131" s="12"/>
      <c r="RX131" s="12"/>
      <c r="RY131" s="12"/>
      <c r="RZ131" s="12"/>
      <c r="SA131" s="12"/>
      <c r="SB131" s="12"/>
      <c r="SC131" s="12"/>
      <c r="SD131" s="12"/>
      <c r="SE131" s="12"/>
      <c r="SF131" s="12"/>
      <c r="SG131" s="12"/>
      <c r="SH131" s="12"/>
      <c r="SI131" s="12"/>
      <c r="SJ131" s="12"/>
      <c r="SK131" s="12"/>
      <c r="SL131" s="12"/>
      <c r="SM131" s="12"/>
      <c r="SN131" s="12"/>
      <c r="SO131" s="12"/>
      <c r="SP131" s="12"/>
      <c r="SQ131" s="12"/>
      <c r="SR131" s="12"/>
      <c r="SS131" s="12"/>
      <c r="ST131" s="12"/>
      <c r="SU131" s="12"/>
      <c r="SV131" s="12"/>
      <c r="SW131" s="12"/>
      <c r="SX131" s="12"/>
      <c r="SY131" s="12"/>
      <c r="SZ131" s="12"/>
      <c r="TA131" s="12"/>
      <c r="TB131" s="12"/>
      <c r="TC131" s="12"/>
      <c r="TD131" s="12"/>
      <c r="TE131" s="12"/>
      <c r="TF131" s="12"/>
      <c r="TG131" s="12"/>
      <c r="TH131" s="12"/>
      <c r="TI131" s="12"/>
      <c r="TJ131" s="12"/>
      <c r="TK131" s="12"/>
      <c r="TL131" s="12"/>
      <c r="TM131" s="12"/>
      <c r="TN131" s="12"/>
      <c r="TO131" s="12"/>
      <c r="TP131" s="12"/>
      <c r="TQ131" s="12"/>
      <c r="TR131" s="12"/>
      <c r="TS131" s="12"/>
      <c r="TT131" s="12"/>
      <c r="TU131" s="12"/>
      <c r="TV131" s="12"/>
      <c r="TW131" s="12"/>
      <c r="TX131" s="12"/>
      <c r="TY131" s="12"/>
      <c r="TZ131" s="12"/>
      <c r="UA131" s="12"/>
      <c r="UB131" s="12"/>
      <c r="UC131" s="12"/>
      <c r="UD131" s="12"/>
      <c r="UE131" s="12"/>
      <c r="UF131" s="12"/>
      <c r="UG131" s="12"/>
      <c r="UH131" s="12"/>
      <c r="UI131" s="12"/>
      <c r="UJ131" s="12"/>
      <c r="UK131" s="12"/>
      <c r="UL131" s="12"/>
      <c r="UM131" s="12"/>
      <c r="UN131" s="12"/>
      <c r="UO131" s="12"/>
      <c r="UP131" s="12"/>
      <c r="UQ131" s="12"/>
      <c r="UR131" s="12"/>
      <c r="US131" s="12"/>
      <c r="UT131" s="12"/>
      <c r="UU131" s="12"/>
      <c r="UV131" s="12"/>
      <c r="UW131" s="12"/>
      <c r="UX131" s="12"/>
      <c r="UY131" s="12"/>
      <c r="UZ131" s="12"/>
      <c r="VA131" s="12"/>
      <c r="VB131" s="12"/>
      <c r="VC131" s="12"/>
      <c r="VD131" s="12"/>
      <c r="VE131" s="12"/>
      <c r="VF131" s="12"/>
      <c r="VG131" s="12"/>
      <c r="VH131" s="12"/>
      <c r="VI131" s="12"/>
      <c r="VJ131" s="12"/>
      <c r="VK131" s="12"/>
      <c r="VL131" s="12"/>
      <c r="VM131" s="12"/>
      <c r="VN131" s="12"/>
      <c r="VO131" s="12"/>
      <c r="VP131" s="12"/>
      <c r="VQ131" s="12"/>
      <c r="VR131" s="12"/>
      <c r="VS131" s="12"/>
      <c r="VT131" s="12"/>
      <c r="VU131" s="12"/>
      <c r="VV131" s="12"/>
      <c r="VW131" s="12"/>
      <c r="VX131" s="12"/>
      <c r="VY131" s="12"/>
      <c r="VZ131" s="12"/>
      <c r="WA131" s="12"/>
      <c r="WB131" s="12"/>
      <c r="WC131" s="12"/>
      <c r="WD131" s="12"/>
      <c r="WE131" s="12"/>
      <c r="WF131" s="12"/>
      <c r="WG131" s="12"/>
      <c r="WH131" s="12"/>
      <c r="WI131" s="12"/>
      <c r="WJ131" s="12"/>
      <c r="WK131" s="12"/>
      <c r="WL131" s="12"/>
      <c r="WM131" s="12"/>
      <c r="WN131" s="12"/>
      <c r="WO131" s="12"/>
      <c r="WP131" s="12"/>
      <c r="WQ131" s="12"/>
      <c r="WR131" s="12"/>
      <c r="WS131" s="12"/>
      <c r="WT131" s="12"/>
      <c r="WU131" s="12"/>
      <c r="WV131" s="12"/>
      <c r="WW131" s="12"/>
      <c r="WX131" s="12"/>
      <c r="WY131" s="12"/>
      <c r="WZ131" s="12"/>
      <c r="XA131" s="12"/>
      <c r="XB131" s="12"/>
      <c r="XC131" s="12"/>
      <c r="XD131" s="12"/>
      <c r="XE131" s="12"/>
      <c r="XF131" s="12"/>
      <c r="XG131" s="12"/>
      <c r="XH131" s="12"/>
      <c r="XI131" s="12"/>
      <c r="XJ131" s="12"/>
      <c r="XK131" s="12"/>
      <c r="XL131" s="12"/>
      <c r="XM131" s="12"/>
      <c r="XN131" s="12"/>
      <c r="XO131" s="12"/>
      <c r="XP131" s="12"/>
      <c r="XQ131" s="12"/>
      <c r="XR131" s="12"/>
      <c r="XS131" s="12"/>
      <c r="XT131" s="12"/>
      <c r="XU131" s="12"/>
      <c r="XV131" s="12"/>
      <c r="XW131" s="12"/>
      <c r="XX131" s="12"/>
      <c r="XY131" s="12"/>
      <c r="XZ131" s="12"/>
      <c r="YA131" s="12"/>
      <c r="YB131" s="12"/>
      <c r="YC131" s="12"/>
      <c r="YD131" s="12"/>
      <c r="YE131" s="12"/>
      <c r="YF131" s="12"/>
      <c r="YG131" s="12"/>
      <c r="YH131" s="12"/>
      <c r="YI131" s="12"/>
      <c r="YJ131" s="12"/>
      <c r="YK131" s="12"/>
      <c r="YL131" s="12"/>
      <c r="YM131" s="12"/>
      <c r="YN131" s="12"/>
      <c r="YO131" s="12"/>
      <c r="YP131" s="12"/>
      <c r="YQ131" s="12"/>
      <c r="YR131" s="12"/>
      <c r="YS131" s="12"/>
      <c r="YT131" s="12"/>
      <c r="YU131" s="12"/>
      <c r="YV131" s="12"/>
      <c r="YW131" s="12"/>
      <c r="YX131" s="12"/>
      <c r="YY131" s="12"/>
      <c r="YZ131" s="12"/>
      <c r="ZA131" s="12"/>
      <c r="ZB131" s="12"/>
      <c r="ZC131" s="12"/>
      <c r="ZD131" s="12"/>
      <c r="ZE131" s="12"/>
      <c r="ZF131" s="12"/>
      <c r="ZG131" s="12"/>
      <c r="ZH131" s="12"/>
      <c r="ZI131" s="12"/>
      <c r="ZJ131" s="12"/>
      <c r="ZK131" s="12"/>
      <c r="ZL131" s="12"/>
      <c r="ZM131" s="12"/>
      <c r="ZN131" s="12"/>
      <c r="ZO131" s="12"/>
      <c r="ZP131" s="12"/>
      <c r="ZQ131" s="12"/>
      <c r="ZR131" s="12"/>
      <c r="ZS131" s="12"/>
      <c r="ZT131" s="12"/>
      <c r="ZU131" s="12"/>
      <c r="ZV131" s="12"/>
      <c r="ZW131" s="12"/>
      <c r="ZX131" s="12"/>
      <c r="ZY131" s="12"/>
      <c r="ZZ131" s="12"/>
      <c r="AAA131" s="12"/>
      <c r="AAB131" s="12"/>
      <c r="AAC131" s="12"/>
      <c r="AAD131" s="12"/>
      <c r="AAE131" s="12"/>
      <c r="AAF131" s="12"/>
      <c r="AAG131" s="12"/>
      <c r="AAH131" s="12"/>
      <c r="AAI131" s="12"/>
      <c r="AAJ131" s="12"/>
      <c r="AAK131" s="12"/>
      <c r="AAL131" s="12"/>
      <c r="AAM131" s="12"/>
      <c r="AAN131" s="12"/>
      <c r="AAO131" s="12"/>
      <c r="AAP131" s="12"/>
      <c r="AAQ131" s="12"/>
      <c r="AAR131" s="12"/>
      <c r="AAS131" s="12"/>
      <c r="AAT131" s="12"/>
      <c r="AAU131" s="12"/>
      <c r="AAV131" s="12"/>
      <c r="AAW131" s="12"/>
      <c r="AAX131" s="12"/>
      <c r="AAY131" s="12"/>
      <c r="AAZ131" s="12"/>
      <c r="ABA131" s="12"/>
      <c r="ABB131" s="12"/>
      <c r="ABC131" s="12"/>
      <c r="ABD131" s="12"/>
      <c r="ABE131" s="12"/>
      <c r="ABF131" s="12"/>
      <c r="ABG131" s="12"/>
      <c r="ABH131" s="12"/>
      <c r="ABI131" s="12"/>
      <c r="ABJ131" s="12"/>
      <c r="ABK131" s="12"/>
      <c r="ABL131" s="12"/>
      <c r="ABM131" s="12"/>
      <c r="ABN131" s="12"/>
      <c r="ABO131" s="12"/>
      <c r="ABP131" s="12"/>
      <c r="ABQ131" s="12"/>
      <c r="ABR131" s="12"/>
      <c r="ABS131" s="12"/>
      <c r="ABT131" s="12"/>
      <c r="ABU131" s="12"/>
      <c r="ABV131" s="12"/>
      <c r="ABW131" s="12"/>
      <c r="ABX131" s="12"/>
      <c r="ABY131" s="12"/>
      <c r="ABZ131" s="12"/>
      <c r="ACA131" s="12"/>
      <c r="ACB131" s="12"/>
      <c r="ACC131" s="12"/>
      <c r="ACD131" s="12"/>
      <c r="ACE131" s="12"/>
      <c r="ACF131" s="12"/>
      <c r="ACG131" s="12"/>
      <c r="ACH131" s="12"/>
      <c r="ACI131" s="12"/>
      <c r="ACJ131" s="12"/>
      <c r="ACK131" s="12"/>
      <c r="ACL131" s="12"/>
      <c r="ACM131" s="12"/>
      <c r="ACN131" s="12"/>
      <c r="ACO131" s="12"/>
      <c r="ACP131" s="12"/>
      <c r="ACQ131" s="12"/>
      <c r="ACR131" s="12"/>
      <c r="ACS131" s="12"/>
      <c r="ACT131" s="12"/>
      <c r="ACU131" s="12"/>
      <c r="ACV131" s="12"/>
      <c r="ACW131" s="12"/>
      <c r="ACX131" s="12"/>
      <c r="ACY131" s="12"/>
      <c r="ACZ131" s="12"/>
      <c r="ADA131" s="12"/>
      <c r="ADB131" s="12"/>
      <c r="ADC131" s="12"/>
      <c r="ADD131" s="12"/>
      <c r="ADE131" s="12"/>
      <c r="ADF131" s="12"/>
      <c r="ADG131" s="12"/>
      <c r="ADH131" s="12"/>
      <c r="ADI131" s="12"/>
      <c r="ADJ131" s="12"/>
      <c r="ADK131" s="12"/>
      <c r="ADL131" s="12"/>
      <c r="ADM131" s="12"/>
      <c r="ADN131" s="12"/>
      <c r="ADO131" s="12"/>
      <c r="ADP131" s="12"/>
      <c r="ADQ131" s="12"/>
      <c r="ADR131" s="12"/>
      <c r="ADS131" s="12"/>
      <c r="ADT131" s="12"/>
      <c r="ADU131" s="12"/>
      <c r="ADV131" s="12"/>
      <c r="ADW131" s="12"/>
      <c r="ADX131" s="12"/>
      <c r="ADY131" s="12"/>
      <c r="ADZ131" s="12"/>
      <c r="AEA131" s="12"/>
      <c r="AEB131" s="12"/>
      <c r="AEC131" s="12"/>
      <c r="AED131" s="12"/>
      <c r="AEE131" s="12"/>
      <c r="AEF131" s="12"/>
      <c r="AEG131" s="12"/>
      <c r="AEH131" s="12"/>
      <c r="AEI131" s="12"/>
      <c r="AEJ131" s="12"/>
      <c r="AEK131" s="12"/>
      <c r="AEL131" s="12"/>
      <c r="AEM131" s="12"/>
      <c r="AEN131" s="12"/>
      <c r="AEO131" s="12"/>
      <c r="AEP131" s="12"/>
      <c r="AEQ131" s="12"/>
      <c r="AER131" s="12"/>
      <c r="AES131" s="12"/>
      <c r="AET131" s="12"/>
      <c r="AEU131" s="12"/>
      <c r="AEV131" s="12"/>
      <c r="AEW131" s="12"/>
      <c r="AEX131" s="12"/>
      <c r="AEY131" s="12"/>
      <c r="AEZ131" s="12"/>
      <c r="AFA131" s="12"/>
      <c r="AFB131" s="12"/>
      <c r="AFC131" s="12"/>
      <c r="AFD131" s="12"/>
      <c r="AFE131" s="12"/>
      <c r="AFF131" s="12"/>
      <c r="AFG131" s="12"/>
      <c r="AFH131" s="12"/>
      <c r="AFI131" s="12"/>
      <c r="AFJ131" s="12"/>
      <c r="AFK131" s="12"/>
      <c r="AFL131" s="12"/>
      <c r="AFM131" s="12"/>
      <c r="AFN131" s="12"/>
      <c r="AFO131" s="12"/>
      <c r="AFP131" s="12"/>
      <c r="AFQ131" s="12"/>
      <c r="AFR131" s="12"/>
      <c r="AFS131" s="12"/>
      <c r="AFT131" s="12"/>
      <c r="AFU131" s="12"/>
      <c r="AFV131" s="12"/>
      <c r="AFW131" s="12"/>
      <c r="AFX131" s="12"/>
      <c r="AFY131" s="12"/>
      <c r="AFZ131" s="12"/>
      <c r="AGA131" s="12"/>
      <c r="AGB131" s="12"/>
      <c r="AGC131" s="12"/>
      <c r="AGD131" s="12"/>
      <c r="AGE131" s="12"/>
      <c r="AGF131" s="12"/>
      <c r="AGG131" s="12"/>
      <c r="AGH131" s="12"/>
      <c r="AGI131" s="12"/>
      <c r="AGJ131" s="12"/>
      <c r="AGK131" s="12"/>
      <c r="AGL131" s="12"/>
      <c r="AGM131" s="12"/>
      <c r="AGN131" s="12"/>
      <c r="AGO131" s="12"/>
      <c r="AGP131" s="12"/>
      <c r="AGQ131" s="12"/>
      <c r="AGR131" s="12"/>
      <c r="AGS131" s="12"/>
      <c r="AGT131" s="12"/>
      <c r="AGU131" s="12"/>
      <c r="AGV131" s="12"/>
      <c r="AGW131" s="12"/>
      <c r="AGX131" s="12"/>
      <c r="AGY131" s="12"/>
      <c r="AGZ131" s="12"/>
      <c r="AHA131" s="12"/>
      <c r="AHB131" s="12"/>
      <c r="AHC131" s="12"/>
      <c r="AHD131" s="12"/>
      <c r="AHE131" s="12"/>
      <c r="AHF131" s="12"/>
      <c r="AHG131" s="12"/>
      <c r="AHH131" s="12"/>
      <c r="AHI131" s="12"/>
      <c r="AHJ131" s="12"/>
      <c r="AHK131" s="12"/>
      <c r="AHL131" s="12"/>
      <c r="AHM131" s="12"/>
      <c r="AHN131" s="12"/>
      <c r="AHO131" s="12"/>
      <c r="AHP131" s="12"/>
      <c r="AHQ131" s="12"/>
      <c r="AHR131" s="12"/>
      <c r="AHS131" s="12"/>
      <c r="AHT131" s="12"/>
      <c r="AHU131" s="12"/>
      <c r="AHV131" s="12"/>
      <c r="AHW131" s="12"/>
      <c r="AHX131" s="12"/>
      <c r="AHY131" s="12"/>
      <c r="AHZ131" s="12"/>
      <c r="AIA131" s="12"/>
      <c r="AIB131" s="12"/>
      <c r="AIC131" s="12"/>
      <c r="AID131" s="12"/>
      <c r="AIE131" s="12"/>
      <c r="AIF131" s="12"/>
      <c r="AIG131" s="12"/>
      <c r="AIH131" s="12"/>
      <c r="AII131" s="12"/>
      <c r="AIJ131" s="12"/>
      <c r="AIK131" s="12"/>
      <c r="AIL131" s="12"/>
      <c r="AIM131" s="12"/>
      <c r="AIN131" s="12"/>
      <c r="AIO131" s="12"/>
      <c r="AIP131" s="12"/>
      <c r="AIQ131" s="12"/>
      <c r="AIR131" s="12"/>
      <c r="AIS131" s="12"/>
      <c r="AIT131" s="12"/>
      <c r="AIU131" s="12"/>
      <c r="AIV131" s="12"/>
      <c r="AIW131" s="12"/>
      <c r="AIX131" s="12"/>
      <c r="AIY131" s="12"/>
      <c r="AIZ131" s="12"/>
      <c r="AJA131" s="12"/>
      <c r="AJB131" s="12"/>
      <c r="AJC131" s="12"/>
      <c r="AJD131" s="12"/>
      <c r="AJE131" s="12"/>
      <c r="AJF131" s="12"/>
      <c r="AJG131" s="12"/>
      <c r="AJH131" s="12"/>
      <c r="AJI131" s="12"/>
      <c r="AJJ131" s="12"/>
      <c r="AJK131" s="12"/>
      <c r="AJL131" s="12"/>
      <c r="AJM131" s="12"/>
      <c r="AJN131" s="12"/>
      <c r="AJO131" s="12"/>
      <c r="AJP131" s="12"/>
      <c r="AJQ131" s="12"/>
      <c r="AJR131" s="12"/>
      <c r="AJS131" s="12"/>
      <c r="AJT131" s="12"/>
      <c r="AJU131" s="12"/>
      <c r="AJV131" s="12"/>
      <c r="AJW131" s="12"/>
      <c r="AJX131" s="12"/>
      <c r="AJY131" s="12"/>
      <c r="AJZ131" s="12"/>
      <c r="AKA131" s="12"/>
      <c r="AKB131" s="12"/>
      <c r="AKC131" s="12"/>
      <c r="AKD131" s="12"/>
      <c r="AKE131" s="12"/>
      <c r="AKF131" s="12"/>
      <c r="AKG131" s="12"/>
      <c r="AKH131" s="12"/>
      <c r="AKI131" s="12"/>
      <c r="AKJ131" s="12"/>
      <c r="AKK131" s="12"/>
      <c r="AKL131" s="12"/>
      <c r="AKM131" s="12"/>
      <c r="AKN131" s="12"/>
      <c r="AKO131" s="12"/>
      <c r="AKP131" s="12"/>
      <c r="AKQ131" s="12"/>
      <c r="AKR131" s="12"/>
      <c r="AKS131" s="12"/>
      <c r="AKT131" s="12"/>
      <c r="AKU131" s="12"/>
      <c r="AKV131" s="12"/>
      <c r="AKW131" s="12"/>
      <c r="AKX131" s="12"/>
      <c r="AKY131" s="12"/>
      <c r="AKZ131" s="12"/>
      <c r="ALA131" s="12"/>
      <c r="ALB131" s="12"/>
      <c r="ALC131" s="12"/>
      <c r="ALD131" s="12"/>
      <c r="ALE131" s="12"/>
      <c r="ALF131" s="12"/>
      <c r="ALG131" s="12"/>
      <c r="ALH131" s="12"/>
      <c r="ALI131" s="12"/>
      <c r="ALJ131" s="12"/>
      <c r="ALK131" s="12"/>
      <c r="ALL131" s="12"/>
      <c r="ALM131" s="12"/>
      <c r="ALN131" s="12"/>
      <c r="ALO131" s="12"/>
      <c r="ALP131" s="12"/>
      <c r="ALQ131" s="12"/>
      <c r="ALR131" s="12"/>
      <c r="ALS131" s="12"/>
      <c r="ALT131" s="12"/>
      <c r="ALU131" s="12"/>
      <c r="ALV131" s="12"/>
      <c r="ALW131" s="12"/>
      <c r="ALX131" s="12"/>
      <c r="ALY131" s="12"/>
      <c r="ALZ131" s="12"/>
      <c r="AMA131" s="12"/>
      <c r="AMB131" s="12"/>
      <c r="AMC131" s="12"/>
      <c r="AMD131" s="12"/>
      <c r="AME131" s="12"/>
      <c r="AMF131" s="12"/>
      <c r="AMG131" s="12"/>
      <c r="AMH131" s="12"/>
      <c r="AMI131" s="12"/>
      <c r="AMJ131" s="12"/>
    </row>
    <row r="132" spans="1:1024" ht="15">
      <c r="A132" s="30">
        <v>45358</v>
      </c>
      <c r="B132" s="30">
        <v>45358</v>
      </c>
      <c r="C132" s="39" t="str">
        <f>[1]a!C130</f>
        <v>UC-2395-07</v>
      </c>
      <c r="D132" s="32" t="str">
        <f>[1]a!D130</f>
        <v>VASO DESECHABLE 3 ONZA 24/1</v>
      </c>
      <c r="E132" s="33" t="str">
        <f>[1]a!E130</f>
        <v>UNIDAD - 1/1</v>
      </c>
      <c r="F132" s="33">
        <f>[1]a!F130</f>
        <v>14</v>
      </c>
      <c r="G132" s="34">
        <f>[1]a!G130</f>
        <v>155.72999999999999</v>
      </c>
      <c r="H132" s="29">
        <f t="shared" si="2050"/>
        <v>2180.2199999999998</v>
      </c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  <c r="IW132" s="12"/>
      <c r="IX132" s="12"/>
      <c r="IY132" s="12"/>
      <c r="IZ132" s="12"/>
      <c r="JA132" s="12"/>
      <c r="JB132" s="12"/>
      <c r="JC132" s="12"/>
      <c r="JD132" s="12"/>
      <c r="JE132" s="12"/>
      <c r="JF132" s="12"/>
      <c r="JG132" s="12"/>
      <c r="JH132" s="12"/>
      <c r="JI132" s="12"/>
      <c r="JJ132" s="12"/>
      <c r="JK132" s="12"/>
      <c r="JL132" s="12"/>
      <c r="JM132" s="12"/>
      <c r="JN132" s="12"/>
      <c r="JO132" s="12"/>
      <c r="JP132" s="12"/>
      <c r="JQ132" s="12"/>
      <c r="JR132" s="12"/>
      <c r="JS132" s="12"/>
      <c r="JT132" s="12"/>
      <c r="JU132" s="12"/>
      <c r="JV132" s="12"/>
      <c r="JW132" s="12"/>
      <c r="JX132" s="12"/>
      <c r="JY132" s="12"/>
      <c r="JZ132" s="12"/>
      <c r="KA132" s="12"/>
      <c r="KB132" s="12"/>
      <c r="KC132" s="12"/>
      <c r="KD132" s="12"/>
      <c r="KE132" s="12"/>
      <c r="KF132" s="12"/>
      <c r="KG132" s="12"/>
      <c r="KH132" s="12"/>
      <c r="KI132" s="12"/>
      <c r="KJ132" s="12"/>
      <c r="KK132" s="12"/>
      <c r="KL132" s="12"/>
      <c r="KM132" s="12"/>
      <c r="KN132" s="12"/>
      <c r="KO132" s="12"/>
      <c r="KP132" s="12"/>
      <c r="KQ132" s="12"/>
      <c r="KR132" s="12"/>
      <c r="KS132" s="12"/>
      <c r="KT132" s="12"/>
      <c r="KU132" s="12"/>
      <c r="KV132" s="12"/>
      <c r="KW132" s="12"/>
      <c r="KX132" s="12"/>
      <c r="KY132" s="12"/>
      <c r="KZ132" s="12"/>
      <c r="LA132" s="12"/>
      <c r="LB132" s="12"/>
      <c r="LC132" s="12"/>
      <c r="LD132" s="12"/>
      <c r="LE132" s="12"/>
      <c r="LF132" s="12"/>
      <c r="LG132" s="12"/>
      <c r="LH132" s="12"/>
      <c r="LI132" s="12"/>
      <c r="LJ132" s="12"/>
      <c r="LK132" s="12"/>
      <c r="LL132" s="12"/>
      <c r="LM132" s="12"/>
      <c r="LN132" s="12"/>
      <c r="LO132" s="12"/>
      <c r="LP132" s="12"/>
      <c r="LQ132" s="12"/>
      <c r="LR132" s="12"/>
      <c r="LS132" s="12"/>
      <c r="LT132" s="12"/>
      <c r="LU132" s="12"/>
      <c r="LV132" s="12"/>
      <c r="LW132" s="12"/>
      <c r="LX132" s="12"/>
      <c r="LY132" s="12"/>
      <c r="LZ132" s="12"/>
      <c r="MA132" s="12"/>
      <c r="MB132" s="12"/>
      <c r="MC132" s="12"/>
      <c r="MD132" s="12"/>
      <c r="ME132" s="12"/>
      <c r="MF132" s="12"/>
      <c r="MG132" s="12"/>
      <c r="MH132" s="12"/>
      <c r="MI132" s="12"/>
      <c r="MJ132" s="12"/>
      <c r="MK132" s="12"/>
      <c r="ML132" s="12"/>
      <c r="MM132" s="12"/>
      <c r="MN132" s="12"/>
      <c r="MO132" s="12"/>
      <c r="MP132" s="12"/>
      <c r="MQ132" s="12"/>
      <c r="MR132" s="12"/>
      <c r="MS132" s="12"/>
      <c r="MT132" s="12"/>
      <c r="MU132" s="12"/>
      <c r="MV132" s="12"/>
      <c r="MW132" s="12"/>
      <c r="MX132" s="12"/>
      <c r="MY132" s="12"/>
      <c r="MZ132" s="12"/>
      <c r="NA132" s="12"/>
      <c r="NB132" s="12"/>
      <c r="NC132" s="12"/>
      <c r="ND132" s="12"/>
      <c r="NE132" s="12"/>
      <c r="NF132" s="12"/>
      <c r="NG132" s="12"/>
      <c r="NH132" s="12"/>
      <c r="NI132" s="12"/>
      <c r="NJ132" s="12"/>
      <c r="NK132" s="12"/>
      <c r="NL132" s="12"/>
      <c r="NM132" s="12"/>
      <c r="NN132" s="12"/>
      <c r="NO132" s="12"/>
      <c r="NP132" s="12"/>
      <c r="NQ132" s="12"/>
      <c r="NR132" s="12"/>
      <c r="NS132" s="12"/>
      <c r="NT132" s="12"/>
      <c r="NU132" s="12"/>
      <c r="NV132" s="12"/>
      <c r="NW132" s="12"/>
      <c r="NX132" s="12"/>
      <c r="NY132" s="12"/>
      <c r="NZ132" s="12"/>
      <c r="OA132" s="12"/>
      <c r="OB132" s="12"/>
      <c r="OC132" s="12"/>
      <c r="OD132" s="12"/>
      <c r="OE132" s="12"/>
      <c r="OF132" s="12"/>
      <c r="OG132" s="12"/>
      <c r="OH132" s="12"/>
      <c r="OI132" s="12"/>
      <c r="OJ132" s="12"/>
      <c r="OK132" s="12"/>
      <c r="OL132" s="12"/>
      <c r="OM132" s="12"/>
      <c r="ON132" s="12"/>
      <c r="OO132" s="12"/>
      <c r="OP132" s="12"/>
      <c r="OQ132" s="12"/>
      <c r="OR132" s="12"/>
      <c r="OS132" s="12"/>
      <c r="OT132" s="12"/>
      <c r="OU132" s="12"/>
      <c r="OV132" s="12"/>
      <c r="OW132" s="12"/>
      <c r="OX132" s="12"/>
      <c r="OY132" s="12"/>
      <c r="OZ132" s="12"/>
      <c r="PA132" s="12"/>
      <c r="PB132" s="12"/>
      <c r="PC132" s="12"/>
      <c r="PD132" s="12"/>
      <c r="PE132" s="12"/>
      <c r="PF132" s="12"/>
      <c r="PG132" s="12"/>
      <c r="PH132" s="12"/>
      <c r="PI132" s="12"/>
      <c r="PJ132" s="12"/>
      <c r="PK132" s="12"/>
      <c r="PL132" s="12"/>
      <c r="PM132" s="12"/>
      <c r="PN132" s="12"/>
      <c r="PO132" s="12"/>
      <c r="PP132" s="12"/>
      <c r="PQ132" s="12"/>
      <c r="PR132" s="12"/>
      <c r="PS132" s="12"/>
      <c r="PT132" s="12"/>
      <c r="PU132" s="12"/>
      <c r="PV132" s="12"/>
      <c r="PW132" s="12"/>
      <c r="PX132" s="12"/>
      <c r="PY132" s="12"/>
      <c r="PZ132" s="12"/>
      <c r="QA132" s="12"/>
      <c r="QB132" s="12"/>
      <c r="QC132" s="12"/>
      <c r="QD132" s="12"/>
      <c r="QE132" s="12"/>
      <c r="QF132" s="12"/>
      <c r="QG132" s="12"/>
      <c r="QH132" s="12"/>
      <c r="QI132" s="12"/>
      <c r="QJ132" s="12"/>
      <c r="QK132" s="12"/>
      <c r="QL132" s="12"/>
      <c r="QM132" s="12"/>
      <c r="QN132" s="12"/>
      <c r="QO132" s="12"/>
      <c r="QP132" s="12"/>
      <c r="QQ132" s="12"/>
      <c r="QR132" s="12"/>
      <c r="QS132" s="12"/>
      <c r="QT132" s="12"/>
      <c r="QU132" s="12"/>
      <c r="QV132" s="12"/>
      <c r="QW132" s="12"/>
      <c r="QX132" s="12"/>
      <c r="QY132" s="12"/>
      <c r="QZ132" s="12"/>
      <c r="RA132" s="12"/>
      <c r="RB132" s="12"/>
      <c r="RC132" s="12"/>
      <c r="RD132" s="12"/>
      <c r="RE132" s="12"/>
      <c r="RF132" s="12"/>
      <c r="RG132" s="12"/>
      <c r="RH132" s="12"/>
      <c r="RI132" s="12"/>
      <c r="RJ132" s="12"/>
      <c r="RK132" s="12"/>
      <c r="RL132" s="12"/>
      <c r="RM132" s="12"/>
      <c r="RN132" s="12"/>
      <c r="RO132" s="12"/>
      <c r="RP132" s="12"/>
      <c r="RQ132" s="12"/>
      <c r="RR132" s="12"/>
      <c r="RS132" s="12"/>
      <c r="RT132" s="12"/>
      <c r="RU132" s="12"/>
      <c r="RV132" s="12"/>
      <c r="RW132" s="12"/>
      <c r="RX132" s="12"/>
      <c r="RY132" s="12"/>
      <c r="RZ132" s="12"/>
      <c r="SA132" s="12"/>
      <c r="SB132" s="12"/>
      <c r="SC132" s="12"/>
      <c r="SD132" s="12"/>
      <c r="SE132" s="12"/>
      <c r="SF132" s="12"/>
      <c r="SG132" s="12"/>
      <c r="SH132" s="12"/>
      <c r="SI132" s="12"/>
      <c r="SJ132" s="12"/>
      <c r="SK132" s="12"/>
      <c r="SL132" s="12"/>
      <c r="SM132" s="12"/>
      <c r="SN132" s="12"/>
      <c r="SO132" s="12"/>
      <c r="SP132" s="12"/>
      <c r="SQ132" s="12"/>
      <c r="SR132" s="12"/>
      <c r="SS132" s="12"/>
      <c r="ST132" s="12"/>
      <c r="SU132" s="12"/>
      <c r="SV132" s="12"/>
      <c r="SW132" s="12"/>
      <c r="SX132" s="12"/>
      <c r="SY132" s="12"/>
      <c r="SZ132" s="12"/>
      <c r="TA132" s="12"/>
      <c r="TB132" s="12"/>
      <c r="TC132" s="12"/>
      <c r="TD132" s="12"/>
      <c r="TE132" s="12"/>
      <c r="TF132" s="12"/>
      <c r="TG132" s="12"/>
      <c r="TH132" s="12"/>
      <c r="TI132" s="12"/>
      <c r="TJ132" s="12"/>
      <c r="TK132" s="12"/>
      <c r="TL132" s="12"/>
      <c r="TM132" s="12"/>
      <c r="TN132" s="12"/>
      <c r="TO132" s="12"/>
      <c r="TP132" s="12"/>
      <c r="TQ132" s="12"/>
      <c r="TR132" s="12"/>
      <c r="TS132" s="12"/>
      <c r="TT132" s="12"/>
      <c r="TU132" s="12"/>
      <c r="TV132" s="12"/>
      <c r="TW132" s="12"/>
      <c r="TX132" s="12"/>
      <c r="TY132" s="12"/>
      <c r="TZ132" s="12"/>
      <c r="UA132" s="12"/>
      <c r="UB132" s="12"/>
      <c r="UC132" s="12"/>
      <c r="UD132" s="12"/>
      <c r="UE132" s="12"/>
      <c r="UF132" s="12"/>
      <c r="UG132" s="12"/>
      <c r="UH132" s="12"/>
      <c r="UI132" s="12"/>
      <c r="UJ132" s="12"/>
      <c r="UK132" s="12"/>
      <c r="UL132" s="12"/>
      <c r="UM132" s="12"/>
      <c r="UN132" s="12"/>
      <c r="UO132" s="12"/>
      <c r="UP132" s="12"/>
      <c r="UQ132" s="12"/>
      <c r="UR132" s="12"/>
      <c r="US132" s="12"/>
      <c r="UT132" s="12"/>
      <c r="UU132" s="12"/>
      <c r="UV132" s="12"/>
      <c r="UW132" s="12"/>
      <c r="UX132" s="12"/>
      <c r="UY132" s="12"/>
      <c r="UZ132" s="12"/>
      <c r="VA132" s="12"/>
      <c r="VB132" s="12"/>
      <c r="VC132" s="12"/>
      <c r="VD132" s="12"/>
      <c r="VE132" s="12"/>
      <c r="VF132" s="12"/>
      <c r="VG132" s="12"/>
      <c r="VH132" s="12"/>
      <c r="VI132" s="12"/>
      <c r="VJ132" s="12"/>
      <c r="VK132" s="12"/>
      <c r="VL132" s="12"/>
      <c r="VM132" s="12"/>
      <c r="VN132" s="12"/>
      <c r="VO132" s="12"/>
      <c r="VP132" s="12"/>
      <c r="VQ132" s="12"/>
      <c r="VR132" s="12"/>
      <c r="VS132" s="12"/>
      <c r="VT132" s="12"/>
      <c r="VU132" s="12"/>
      <c r="VV132" s="12"/>
      <c r="VW132" s="12"/>
      <c r="VX132" s="12"/>
      <c r="VY132" s="12"/>
      <c r="VZ132" s="12"/>
      <c r="WA132" s="12"/>
      <c r="WB132" s="12"/>
      <c r="WC132" s="12"/>
      <c r="WD132" s="12"/>
      <c r="WE132" s="12"/>
      <c r="WF132" s="12"/>
      <c r="WG132" s="12"/>
      <c r="WH132" s="12"/>
      <c r="WI132" s="12"/>
      <c r="WJ132" s="12"/>
      <c r="WK132" s="12"/>
      <c r="WL132" s="12"/>
      <c r="WM132" s="12"/>
      <c r="WN132" s="12"/>
      <c r="WO132" s="12"/>
      <c r="WP132" s="12"/>
      <c r="WQ132" s="12"/>
      <c r="WR132" s="12"/>
      <c r="WS132" s="12"/>
      <c r="WT132" s="12"/>
      <c r="WU132" s="12"/>
      <c r="WV132" s="12"/>
      <c r="WW132" s="12"/>
      <c r="WX132" s="12"/>
      <c r="WY132" s="12"/>
      <c r="WZ132" s="12"/>
      <c r="XA132" s="12"/>
      <c r="XB132" s="12"/>
      <c r="XC132" s="12"/>
      <c r="XD132" s="12"/>
      <c r="XE132" s="12"/>
      <c r="XF132" s="12"/>
      <c r="XG132" s="12"/>
      <c r="XH132" s="12"/>
      <c r="XI132" s="12"/>
      <c r="XJ132" s="12"/>
      <c r="XK132" s="12"/>
      <c r="XL132" s="12"/>
      <c r="XM132" s="12"/>
      <c r="XN132" s="12"/>
      <c r="XO132" s="12"/>
      <c r="XP132" s="12"/>
      <c r="XQ132" s="12"/>
      <c r="XR132" s="12"/>
      <c r="XS132" s="12"/>
      <c r="XT132" s="12"/>
      <c r="XU132" s="12"/>
      <c r="XV132" s="12"/>
      <c r="XW132" s="12"/>
      <c r="XX132" s="12"/>
      <c r="XY132" s="12"/>
      <c r="XZ132" s="12"/>
      <c r="YA132" s="12"/>
      <c r="YB132" s="12"/>
      <c r="YC132" s="12"/>
      <c r="YD132" s="12"/>
      <c r="YE132" s="12"/>
      <c r="YF132" s="12"/>
      <c r="YG132" s="12"/>
      <c r="YH132" s="12"/>
      <c r="YI132" s="12"/>
      <c r="YJ132" s="12"/>
      <c r="YK132" s="12"/>
      <c r="YL132" s="12"/>
      <c r="YM132" s="12"/>
      <c r="YN132" s="12"/>
      <c r="YO132" s="12"/>
      <c r="YP132" s="12"/>
      <c r="YQ132" s="12"/>
      <c r="YR132" s="12"/>
      <c r="YS132" s="12"/>
      <c r="YT132" s="12"/>
      <c r="YU132" s="12"/>
      <c r="YV132" s="12"/>
      <c r="YW132" s="12"/>
      <c r="YX132" s="12"/>
      <c r="YY132" s="12"/>
      <c r="YZ132" s="12"/>
      <c r="ZA132" s="12"/>
      <c r="ZB132" s="12"/>
      <c r="ZC132" s="12"/>
      <c r="ZD132" s="12"/>
      <c r="ZE132" s="12"/>
      <c r="ZF132" s="12"/>
      <c r="ZG132" s="12"/>
      <c r="ZH132" s="12"/>
      <c r="ZI132" s="12"/>
      <c r="ZJ132" s="12"/>
      <c r="ZK132" s="12"/>
      <c r="ZL132" s="12"/>
      <c r="ZM132" s="12"/>
      <c r="ZN132" s="12"/>
      <c r="ZO132" s="12"/>
      <c r="ZP132" s="12"/>
      <c r="ZQ132" s="12"/>
      <c r="ZR132" s="12"/>
      <c r="ZS132" s="12"/>
      <c r="ZT132" s="12"/>
      <c r="ZU132" s="12"/>
      <c r="ZV132" s="12"/>
      <c r="ZW132" s="12"/>
      <c r="ZX132" s="12"/>
      <c r="ZY132" s="12"/>
      <c r="ZZ132" s="12"/>
      <c r="AAA132" s="12"/>
      <c r="AAB132" s="12"/>
      <c r="AAC132" s="12"/>
      <c r="AAD132" s="12"/>
      <c r="AAE132" s="12"/>
      <c r="AAF132" s="12"/>
      <c r="AAG132" s="12"/>
      <c r="AAH132" s="12"/>
      <c r="AAI132" s="12"/>
      <c r="AAJ132" s="12"/>
      <c r="AAK132" s="12"/>
      <c r="AAL132" s="12"/>
      <c r="AAM132" s="12"/>
      <c r="AAN132" s="12"/>
      <c r="AAO132" s="12"/>
      <c r="AAP132" s="12"/>
      <c r="AAQ132" s="12"/>
      <c r="AAR132" s="12"/>
      <c r="AAS132" s="12"/>
      <c r="AAT132" s="12"/>
      <c r="AAU132" s="12"/>
      <c r="AAV132" s="12"/>
      <c r="AAW132" s="12"/>
      <c r="AAX132" s="12"/>
      <c r="AAY132" s="12"/>
      <c r="AAZ132" s="12"/>
      <c r="ABA132" s="12"/>
      <c r="ABB132" s="12"/>
      <c r="ABC132" s="12"/>
      <c r="ABD132" s="12"/>
      <c r="ABE132" s="12"/>
      <c r="ABF132" s="12"/>
      <c r="ABG132" s="12"/>
      <c r="ABH132" s="12"/>
      <c r="ABI132" s="12"/>
      <c r="ABJ132" s="12"/>
      <c r="ABK132" s="12"/>
      <c r="ABL132" s="12"/>
      <c r="ABM132" s="12"/>
      <c r="ABN132" s="12"/>
      <c r="ABO132" s="12"/>
      <c r="ABP132" s="12"/>
      <c r="ABQ132" s="12"/>
      <c r="ABR132" s="12"/>
      <c r="ABS132" s="12"/>
      <c r="ABT132" s="12"/>
      <c r="ABU132" s="12"/>
      <c r="ABV132" s="12"/>
      <c r="ABW132" s="12"/>
      <c r="ABX132" s="12"/>
      <c r="ABY132" s="12"/>
      <c r="ABZ132" s="12"/>
      <c r="ACA132" s="12"/>
      <c r="ACB132" s="12"/>
      <c r="ACC132" s="12"/>
      <c r="ACD132" s="12"/>
      <c r="ACE132" s="12"/>
      <c r="ACF132" s="12"/>
      <c r="ACG132" s="12"/>
      <c r="ACH132" s="12"/>
      <c r="ACI132" s="12"/>
      <c r="ACJ132" s="12"/>
      <c r="ACK132" s="12"/>
      <c r="ACL132" s="12"/>
      <c r="ACM132" s="12"/>
      <c r="ACN132" s="12"/>
      <c r="ACO132" s="12"/>
      <c r="ACP132" s="12"/>
      <c r="ACQ132" s="12"/>
      <c r="ACR132" s="12"/>
      <c r="ACS132" s="12"/>
      <c r="ACT132" s="12"/>
      <c r="ACU132" s="12"/>
      <c r="ACV132" s="12"/>
      <c r="ACW132" s="12"/>
      <c r="ACX132" s="12"/>
      <c r="ACY132" s="12"/>
      <c r="ACZ132" s="12"/>
      <c r="ADA132" s="12"/>
      <c r="ADB132" s="12"/>
      <c r="ADC132" s="12"/>
      <c r="ADD132" s="12"/>
      <c r="ADE132" s="12"/>
      <c r="ADF132" s="12"/>
      <c r="ADG132" s="12"/>
      <c r="ADH132" s="12"/>
      <c r="ADI132" s="12"/>
      <c r="ADJ132" s="12"/>
      <c r="ADK132" s="12"/>
      <c r="ADL132" s="12"/>
      <c r="ADM132" s="12"/>
      <c r="ADN132" s="12"/>
      <c r="ADO132" s="12"/>
      <c r="ADP132" s="12"/>
      <c r="ADQ132" s="12"/>
      <c r="ADR132" s="12"/>
      <c r="ADS132" s="12"/>
      <c r="ADT132" s="12"/>
      <c r="ADU132" s="12"/>
      <c r="ADV132" s="12"/>
      <c r="ADW132" s="12"/>
      <c r="ADX132" s="12"/>
      <c r="ADY132" s="12"/>
      <c r="ADZ132" s="12"/>
      <c r="AEA132" s="12"/>
      <c r="AEB132" s="12"/>
      <c r="AEC132" s="12"/>
      <c r="AED132" s="12"/>
      <c r="AEE132" s="12"/>
      <c r="AEF132" s="12"/>
      <c r="AEG132" s="12"/>
      <c r="AEH132" s="12"/>
      <c r="AEI132" s="12"/>
      <c r="AEJ132" s="12"/>
      <c r="AEK132" s="12"/>
      <c r="AEL132" s="12"/>
      <c r="AEM132" s="12"/>
      <c r="AEN132" s="12"/>
      <c r="AEO132" s="12"/>
      <c r="AEP132" s="12"/>
      <c r="AEQ132" s="12"/>
      <c r="AER132" s="12"/>
      <c r="AES132" s="12"/>
      <c r="AET132" s="12"/>
      <c r="AEU132" s="12"/>
      <c r="AEV132" s="12"/>
      <c r="AEW132" s="12"/>
      <c r="AEX132" s="12"/>
      <c r="AEY132" s="12"/>
      <c r="AEZ132" s="12"/>
      <c r="AFA132" s="12"/>
      <c r="AFB132" s="12"/>
      <c r="AFC132" s="12"/>
      <c r="AFD132" s="12"/>
      <c r="AFE132" s="12"/>
      <c r="AFF132" s="12"/>
      <c r="AFG132" s="12"/>
      <c r="AFH132" s="12"/>
      <c r="AFI132" s="12"/>
      <c r="AFJ132" s="12"/>
      <c r="AFK132" s="12"/>
      <c r="AFL132" s="12"/>
      <c r="AFM132" s="12"/>
      <c r="AFN132" s="12"/>
      <c r="AFO132" s="12"/>
      <c r="AFP132" s="12"/>
      <c r="AFQ132" s="12"/>
      <c r="AFR132" s="12"/>
      <c r="AFS132" s="12"/>
      <c r="AFT132" s="12"/>
      <c r="AFU132" s="12"/>
      <c r="AFV132" s="12"/>
      <c r="AFW132" s="12"/>
      <c r="AFX132" s="12"/>
      <c r="AFY132" s="12"/>
      <c r="AFZ132" s="12"/>
      <c r="AGA132" s="12"/>
      <c r="AGB132" s="12"/>
      <c r="AGC132" s="12"/>
      <c r="AGD132" s="12"/>
      <c r="AGE132" s="12"/>
      <c r="AGF132" s="12"/>
      <c r="AGG132" s="12"/>
      <c r="AGH132" s="12"/>
      <c r="AGI132" s="12"/>
      <c r="AGJ132" s="12"/>
      <c r="AGK132" s="12"/>
      <c r="AGL132" s="12"/>
      <c r="AGM132" s="12"/>
      <c r="AGN132" s="12"/>
      <c r="AGO132" s="12"/>
      <c r="AGP132" s="12"/>
      <c r="AGQ132" s="12"/>
      <c r="AGR132" s="12"/>
      <c r="AGS132" s="12"/>
      <c r="AGT132" s="12"/>
      <c r="AGU132" s="12"/>
      <c r="AGV132" s="12"/>
      <c r="AGW132" s="12"/>
      <c r="AGX132" s="12"/>
      <c r="AGY132" s="12"/>
      <c r="AGZ132" s="12"/>
      <c r="AHA132" s="12"/>
      <c r="AHB132" s="12"/>
      <c r="AHC132" s="12"/>
      <c r="AHD132" s="12"/>
      <c r="AHE132" s="12"/>
      <c r="AHF132" s="12"/>
      <c r="AHG132" s="12"/>
      <c r="AHH132" s="12"/>
      <c r="AHI132" s="12"/>
      <c r="AHJ132" s="12"/>
      <c r="AHK132" s="12"/>
      <c r="AHL132" s="12"/>
      <c r="AHM132" s="12"/>
      <c r="AHN132" s="12"/>
      <c r="AHO132" s="12"/>
      <c r="AHP132" s="12"/>
      <c r="AHQ132" s="12"/>
      <c r="AHR132" s="12"/>
      <c r="AHS132" s="12"/>
      <c r="AHT132" s="12"/>
      <c r="AHU132" s="12"/>
      <c r="AHV132" s="12"/>
      <c r="AHW132" s="12"/>
      <c r="AHX132" s="12"/>
      <c r="AHY132" s="12"/>
      <c r="AHZ132" s="12"/>
      <c r="AIA132" s="12"/>
      <c r="AIB132" s="12"/>
      <c r="AIC132" s="12"/>
      <c r="AID132" s="12"/>
      <c r="AIE132" s="12"/>
      <c r="AIF132" s="12"/>
      <c r="AIG132" s="12"/>
      <c r="AIH132" s="12"/>
      <c r="AII132" s="12"/>
      <c r="AIJ132" s="12"/>
      <c r="AIK132" s="12"/>
      <c r="AIL132" s="12"/>
      <c r="AIM132" s="12"/>
      <c r="AIN132" s="12"/>
      <c r="AIO132" s="12"/>
      <c r="AIP132" s="12"/>
      <c r="AIQ132" s="12"/>
      <c r="AIR132" s="12"/>
      <c r="AIS132" s="12"/>
      <c r="AIT132" s="12"/>
      <c r="AIU132" s="12"/>
      <c r="AIV132" s="12"/>
      <c r="AIW132" s="12"/>
      <c r="AIX132" s="12"/>
      <c r="AIY132" s="12"/>
      <c r="AIZ132" s="12"/>
      <c r="AJA132" s="12"/>
      <c r="AJB132" s="12"/>
      <c r="AJC132" s="12"/>
      <c r="AJD132" s="12"/>
      <c r="AJE132" s="12"/>
      <c r="AJF132" s="12"/>
      <c r="AJG132" s="12"/>
      <c r="AJH132" s="12"/>
      <c r="AJI132" s="12"/>
      <c r="AJJ132" s="12"/>
      <c r="AJK132" s="12"/>
      <c r="AJL132" s="12"/>
      <c r="AJM132" s="12"/>
      <c r="AJN132" s="12"/>
      <c r="AJO132" s="12"/>
      <c r="AJP132" s="12"/>
      <c r="AJQ132" s="12"/>
      <c r="AJR132" s="12"/>
      <c r="AJS132" s="12"/>
      <c r="AJT132" s="12"/>
      <c r="AJU132" s="12"/>
      <c r="AJV132" s="12"/>
      <c r="AJW132" s="12"/>
      <c r="AJX132" s="12"/>
      <c r="AJY132" s="12"/>
      <c r="AJZ132" s="12"/>
      <c r="AKA132" s="12"/>
      <c r="AKB132" s="12"/>
      <c r="AKC132" s="12"/>
      <c r="AKD132" s="12"/>
      <c r="AKE132" s="12"/>
      <c r="AKF132" s="12"/>
      <c r="AKG132" s="12"/>
      <c r="AKH132" s="12"/>
      <c r="AKI132" s="12"/>
      <c r="AKJ132" s="12"/>
      <c r="AKK132" s="12"/>
      <c r="AKL132" s="12"/>
      <c r="AKM132" s="12"/>
      <c r="AKN132" s="12"/>
      <c r="AKO132" s="12"/>
      <c r="AKP132" s="12"/>
      <c r="AKQ132" s="12"/>
      <c r="AKR132" s="12"/>
      <c r="AKS132" s="12"/>
      <c r="AKT132" s="12"/>
      <c r="AKU132" s="12"/>
      <c r="AKV132" s="12"/>
      <c r="AKW132" s="12"/>
      <c r="AKX132" s="12"/>
      <c r="AKY132" s="12"/>
      <c r="AKZ132" s="12"/>
      <c r="ALA132" s="12"/>
      <c r="ALB132" s="12"/>
      <c r="ALC132" s="12"/>
      <c r="ALD132" s="12"/>
      <c r="ALE132" s="12"/>
      <c r="ALF132" s="12"/>
      <c r="ALG132" s="12"/>
      <c r="ALH132" s="12"/>
      <c r="ALI132" s="12"/>
      <c r="ALJ132" s="12"/>
      <c r="ALK132" s="12"/>
      <c r="ALL132" s="12"/>
      <c r="ALM132" s="12"/>
      <c r="ALN132" s="12"/>
      <c r="ALO132" s="12"/>
      <c r="ALP132" s="12"/>
      <c r="ALQ132" s="12"/>
      <c r="ALR132" s="12"/>
      <c r="ALS132" s="12"/>
      <c r="ALT132" s="12"/>
      <c r="ALU132" s="12"/>
      <c r="ALV132" s="12"/>
      <c r="ALW132" s="12"/>
      <c r="ALX132" s="12"/>
      <c r="ALY132" s="12"/>
      <c r="ALZ132" s="12"/>
      <c r="AMA132" s="12"/>
      <c r="AMB132" s="12"/>
      <c r="AMC132" s="12"/>
      <c r="AMD132" s="12"/>
      <c r="AME132" s="12"/>
      <c r="AMF132" s="12"/>
      <c r="AMG132" s="12"/>
      <c r="AMH132" s="12"/>
      <c r="AMI132" s="12"/>
      <c r="AMJ132" s="12"/>
    </row>
    <row r="133" spans="1:1024" ht="15">
      <c r="A133" s="30">
        <v>45358</v>
      </c>
      <c r="B133" s="30">
        <v>45358</v>
      </c>
      <c r="C133" s="41" t="str">
        <f>[1]a!C131</f>
        <v>NI-2399-01</v>
      </c>
      <c r="D133" s="32" t="str">
        <f>[1]a!D131</f>
        <v>VELAS SIN PERFUME</v>
      </c>
      <c r="E133" s="33" t="str">
        <f>[1]a!E131</f>
        <v>UNIDAD - 1/1</v>
      </c>
      <c r="F133" s="33">
        <v>300</v>
      </c>
      <c r="G133" s="34">
        <f>[1]a!G131</f>
        <v>12.98</v>
      </c>
      <c r="H133" s="29">
        <f t="shared" si="2050"/>
        <v>3894</v>
      </c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  <c r="IV133" s="12"/>
      <c r="IW133" s="12"/>
      <c r="IX133" s="12"/>
      <c r="IY133" s="12"/>
      <c r="IZ133" s="12"/>
      <c r="JA133" s="12"/>
      <c r="JB133" s="12"/>
      <c r="JC133" s="12"/>
      <c r="JD133" s="12"/>
      <c r="JE133" s="12"/>
      <c r="JF133" s="12"/>
      <c r="JG133" s="12"/>
      <c r="JH133" s="12"/>
      <c r="JI133" s="12"/>
      <c r="JJ133" s="12"/>
      <c r="JK133" s="12"/>
      <c r="JL133" s="12"/>
      <c r="JM133" s="12"/>
      <c r="JN133" s="12"/>
      <c r="JO133" s="12"/>
      <c r="JP133" s="12"/>
      <c r="JQ133" s="12"/>
      <c r="JR133" s="12"/>
      <c r="JS133" s="12"/>
      <c r="JT133" s="12"/>
      <c r="JU133" s="12"/>
      <c r="JV133" s="12"/>
      <c r="JW133" s="12"/>
      <c r="JX133" s="12"/>
      <c r="JY133" s="12"/>
      <c r="JZ133" s="12"/>
      <c r="KA133" s="12"/>
      <c r="KB133" s="12"/>
      <c r="KC133" s="12"/>
      <c r="KD133" s="12"/>
      <c r="KE133" s="12"/>
      <c r="KF133" s="12"/>
      <c r="KG133" s="12"/>
      <c r="KH133" s="12"/>
      <c r="KI133" s="12"/>
      <c r="KJ133" s="12"/>
      <c r="KK133" s="12"/>
      <c r="KL133" s="12"/>
      <c r="KM133" s="12"/>
      <c r="KN133" s="12"/>
      <c r="KO133" s="12"/>
      <c r="KP133" s="12"/>
      <c r="KQ133" s="12"/>
      <c r="KR133" s="12"/>
      <c r="KS133" s="12"/>
      <c r="KT133" s="12"/>
      <c r="KU133" s="12"/>
      <c r="KV133" s="12"/>
      <c r="KW133" s="12"/>
      <c r="KX133" s="12"/>
      <c r="KY133" s="12"/>
      <c r="KZ133" s="12"/>
      <c r="LA133" s="12"/>
      <c r="LB133" s="12"/>
      <c r="LC133" s="12"/>
      <c r="LD133" s="12"/>
      <c r="LE133" s="12"/>
      <c r="LF133" s="12"/>
      <c r="LG133" s="12"/>
      <c r="LH133" s="12"/>
      <c r="LI133" s="12"/>
      <c r="LJ133" s="12"/>
      <c r="LK133" s="12"/>
      <c r="LL133" s="12"/>
      <c r="LM133" s="12"/>
      <c r="LN133" s="12"/>
      <c r="LO133" s="12"/>
      <c r="LP133" s="12"/>
      <c r="LQ133" s="12"/>
      <c r="LR133" s="12"/>
      <c r="LS133" s="12"/>
      <c r="LT133" s="12"/>
      <c r="LU133" s="12"/>
      <c r="LV133" s="12"/>
      <c r="LW133" s="12"/>
      <c r="LX133" s="12"/>
      <c r="LY133" s="12"/>
      <c r="LZ133" s="12"/>
      <c r="MA133" s="12"/>
      <c r="MB133" s="12"/>
      <c r="MC133" s="12"/>
      <c r="MD133" s="12"/>
      <c r="ME133" s="12"/>
      <c r="MF133" s="12"/>
      <c r="MG133" s="12"/>
      <c r="MH133" s="12"/>
      <c r="MI133" s="12"/>
      <c r="MJ133" s="12"/>
      <c r="MK133" s="12"/>
      <c r="ML133" s="12"/>
      <c r="MM133" s="12"/>
      <c r="MN133" s="12"/>
      <c r="MO133" s="12"/>
      <c r="MP133" s="12"/>
      <c r="MQ133" s="12"/>
      <c r="MR133" s="12"/>
      <c r="MS133" s="12"/>
      <c r="MT133" s="12"/>
      <c r="MU133" s="12"/>
      <c r="MV133" s="12"/>
      <c r="MW133" s="12"/>
      <c r="MX133" s="12"/>
      <c r="MY133" s="12"/>
      <c r="MZ133" s="12"/>
      <c r="NA133" s="12"/>
      <c r="NB133" s="12"/>
      <c r="NC133" s="12"/>
      <c r="ND133" s="12"/>
      <c r="NE133" s="12"/>
      <c r="NF133" s="12"/>
      <c r="NG133" s="12"/>
      <c r="NH133" s="12"/>
      <c r="NI133" s="12"/>
      <c r="NJ133" s="12"/>
      <c r="NK133" s="12"/>
      <c r="NL133" s="12"/>
      <c r="NM133" s="12"/>
      <c r="NN133" s="12"/>
      <c r="NO133" s="12"/>
      <c r="NP133" s="12"/>
      <c r="NQ133" s="12"/>
      <c r="NR133" s="12"/>
      <c r="NS133" s="12"/>
      <c r="NT133" s="12"/>
      <c r="NU133" s="12"/>
      <c r="NV133" s="12"/>
      <c r="NW133" s="12"/>
      <c r="NX133" s="12"/>
      <c r="NY133" s="12"/>
      <c r="NZ133" s="12"/>
      <c r="OA133" s="12"/>
      <c r="OB133" s="12"/>
      <c r="OC133" s="12"/>
      <c r="OD133" s="12"/>
      <c r="OE133" s="12"/>
      <c r="OF133" s="12"/>
      <c r="OG133" s="12"/>
      <c r="OH133" s="12"/>
      <c r="OI133" s="12"/>
      <c r="OJ133" s="12"/>
      <c r="OK133" s="12"/>
      <c r="OL133" s="12"/>
      <c r="OM133" s="12"/>
      <c r="ON133" s="12"/>
      <c r="OO133" s="12"/>
      <c r="OP133" s="12"/>
      <c r="OQ133" s="12"/>
      <c r="OR133" s="12"/>
      <c r="OS133" s="12"/>
      <c r="OT133" s="12"/>
      <c r="OU133" s="12"/>
      <c r="OV133" s="12"/>
      <c r="OW133" s="12"/>
      <c r="OX133" s="12"/>
      <c r="OY133" s="12"/>
      <c r="OZ133" s="12"/>
      <c r="PA133" s="12"/>
      <c r="PB133" s="12"/>
      <c r="PC133" s="12"/>
      <c r="PD133" s="12"/>
      <c r="PE133" s="12"/>
      <c r="PF133" s="12"/>
      <c r="PG133" s="12"/>
      <c r="PH133" s="12"/>
      <c r="PI133" s="12"/>
      <c r="PJ133" s="12"/>
      <c r="PK133" s="12"/>
      <c r="PL133" s="12"/>
      <c r="PM133" s="12"/>
      <c r="PN133" s="12"/>
      <c r="PO133" s="12"/>
      <c r="PP133" s="12"/>
      <c r="PQ133" s="12"/>
      <c r="PR133" s="12"/>
      <c r="PS133" s="12"/>
      <c r="PT133" s="12"/>
      <c r="PU133" s="12"/>
      <c r="PV133" s="12"/>
      <c r="PW133" s="12"/>
      <c r="PX133" s="12"/>
      <c r="PY133" s="12"/>
      <c r="PZ133" s="12"/>
      <c r="QA133" s="12"/>
      <c r="QB133" s="12"/>
      <c r="QC133" s="12"/>
      <c r="QD133" s="12"/>
      <c r="QE133" s="12"/>
      <c r="QF133" s="12"/>
      <c r="QG133" s="12"/>
      <c r="QH133" s="12"/>
      <c r="QI133" s="12"/>
      <c r="QJ133" s="12"/>
      <c r="QK133" s="12"/>
      <c r="QL133" s="12"/>
      <c r="QM133" s="12"/>
      <c r="QN133" s="12"/>
      <c r="QO133" s="12"/>
      <c r="QP133" s="12"/>
      <c r="QQ133" s="12"/>
      <c r="QR133" s="12"/>
      <c r="QS133" s="12"/>
      <c r="QT133" s="12"/>
      <c r="QU133" s="12"/>
      <c r="QV133" s="12"/>
      <c r="QW133" s="12"/>
      <c r="QX133" s="12"/>
      <c r="QY133" s="12"/>
      <c r="QZ133" s="12"/>
      <c r="RA133" s="12"/>
      <c r="RB133" s="12"/>
      <c r="RC133" s="12"/>
      <c r="RD133" s="12"/>
      <c r="RE133" s="12"/>
      <c r="RF133" s="12"/>
      <c r="RG133" s="12"/>
      <c r="RH133" s="12"/>
      <c r="RI133" s="12"/>
      <c r="RJ133" s="12"/>
      <c r="RK133" s="12"/>
      <c r="RL133" s="12"/>
      <c r="RM133" s="12"/>
      <c r="RN133" s="12"/>
      <c r="RO133" s="12"/>
      <c r="RP133" s="12"/>
      <c r="RQ133" s="12"/>
      <c r="RR133" s="12"/>
      <c r="RS133" s="12"/>
      <c r="RT133" s="12"/>
      <c r="RU133" s="12"/>
      <c r="RV133" s="12"/>
      <c r="RW133" s="12"/>
      <c r="RX133" s="12"/>
      <c r="RY133" s="12"/>
      <c r="RZ133" s="12"/>
      <c r="SA133" s="12"/>
      <c r="SB133" s="12"/>
      <c r="SC133" s="12"/>
      <c r="SD133" s="12"/>
      <c r="SE133" s="12"/>
      <c r="SF133" s="12"/>
      <c r="SG133" s="12"/>
      <c r="SH133" s="12"/>
      <c r="SI133" s="12"/>
      <c r="SJ133" s="12"/>
      <c r="SK133" s="12"/>
      <c r="SL133" s="12"/>
      <c r="SM133" s="12"/>
      <c r="SN133" s="12"/>
      <c r="SO133" s="12"/>
      <c r="SP133" s="12"/>
      <c r="SQ133" s="12"/>
      <c r="SR133" s="12"/>
      <c r="SS133" s="12"/>
      <c r="ST133" s="12"/>
      <c r="SU133" s="12"/>
      <c r="SV133" s="12"/>
      <c r="SW133" s="12"/>
      <c r="SX133" s="12"/>
      <c r="SY133" s="12"/>
      <c r="SZ133" s="12"/>
      <c r="TA133" s="12"/>
      <c r="TB133" s="12"/>
      <c r="TC133" s="12"/>
      <c r="TD133" s="12"/>
      <c r="TE133" s="12"/>
      <c r="TF133" s="12"/>
      <c r="TG133" s="12"/>
      <c r="TH133" s="12"/>
      <c r="TI133" s="12"/>
      <c r="TJ133" s="12"/>
      <c r="TK133" s="12"/>
      <c r="TL133" s="12"/>
      <c r="TM133" s="12"/>
      <c r="TN133" s="12"/>
      <c r="TO133" s="12"/>
      <c r="TP133" s="12"/>
      <c r="TQ133" s="12"/>
      <c r="TR133" s="12"/>
      <c r="TS133" s="12"/>
      <c r="TT133" s="12"/>
      <c r="TU133" s="12"/>
      <c r="TV133" s="12"/>
      <c r="TW133" s="12"/>
      <c r="TX133" s="12"/>
      <c r="TY133" s="12"/>
      <c r="TZ133" s="12"/>
      <c r="UA133" s="12"/>
      <c r="UB133" s="12"/>
      <c r="UC133" s="12"/>
      <c r="UD133" s="12"/>
      <c r="UE133" s="12"/>
      <c r="UF133" s="12"/>
      <c r="UG133" s="12"/>
      <c r="UH133" s="12"/>
      <c r="UI133" s="12"/>
      <c r="UJ133" s="12"/>
      <c r="UK133" s="12"/>
      <c r="UL133" s="12"/>
      <c r="UM133" s="12"/>
      <c r="UN133" s="12"/>
      <c r="UO133" s="12"/>
      <c r="UP133" s="12"/>
      <c r="UQ133" s="12"/>
      <c r="UR133" s="12"/>
      <c r="US133" s="12"/>
      <c r="UT133" s="12"/>
      <c r="UU133" s="12"/>
      <c r="UV133" s="12"/>
      <c r="UW133" s="12"/>
      <c r="UX133" s="12"/>
      <c r="UY133" s="12"/>
      <c r="UZ133" s="12"/>
      <c r="VA133" s="12"/>
      <c r="VB133" s="12"/>
      <c r="VC133" s="12"/>
      <c r="VD133" s="12"/>
      <c r="VE133" s="12"/>
      <c r="VF133" s="12"/>
      <c r="VG133" s="12"/>
      <c r="VH133" s="12"/>
      <c r="VI133" s="12"/>
      <c r="VJ133" s="12"/>
      <c r="VK133" s="12"/>
      <c r="VL133" s="12"/>
      <c r="VM133" s="12"/>
      <c r="VN133" s="12"/>
      <c r="VO133" s="12"/>
      <c r="VP133" s="12"/>
      <c r="VQ133" s="12"/>
      <c r="VR133" s="12"/>
      <c r="VS133" s="12"/>
      <c r="VT133" s="12"/>
      <c r="VU133" s="12"/>
      <c r="VV133" s="12"/>
      <c r="VW133" s="12"/>
      <c r="VX133" s="12"/>
      <c r="VY133" s="12"/>
      <c r="VZ133" s="12"/>
      <c r="WA133" s="12"/>
      <c r="WB133" s="12"/>
      <c r="WC133" s="12"/>
      <c r="WD133" s="12"/>
      <c r="WE133" s="12"/>
      <c r="WF133" s="12"/>
      <c r="WG133" s="12"/>
      <c r="WH133" s="12"/>
      <c r="WI133" s="12"/>
      <c r="WJ133" s="12"/>
      <c r="WK133" s="12"/>
      <c r="WL133" s="12"/>
      <c r="WM133" s="12"/>
      <c r="WN133" s="12"/>
      <c r="WO133" s="12"/>
      <c r="WP133" s="12"/>
      <c r="WQ133" s="12"/>
      <c r="WR133" s="12"/>
      <c r="WS133" s="12"/>
      <c r="WT133" s="12"/>
      <c r="WU133" s="12"/>
      <c r="WV133" s="12"/>
      <c r="WW133" s="12"/>
      <c r="WX133" s="12"/>
      <c r="WY133" s="12"/>
      <c r="WZ133" s="12"/>
      <c r="XA133" s="12"/>
      <c r="XB133" s="12"/>
      <c r="XC133" s="12"/>
      <c r="XD133" s="12"/>
      <c r="XE133" s="12"/>
      <c r="XF133" s="12"/>
      <c r="XG133" s="12"/>
      <c r="XH133" s="12"/>
      <c r="XI133" s="12"/>
      <c r="XJ133" s="12"/>
      <c r="XK133" s="12"/>
      <c r="XL133" s="12"/>
      <c r="XM133" s="12"/>
      <c r="XN133" s="12"/>
      <c r="XO133" s="12"/>
      <c r="XP133" s="12"/>
      <c r="XQ133" s="12"/>
      <c r="XR133" s="12"/>
      <c r="XS133" s="12"/>
      <c r="XT133" s="12"/>
      <c r="XU133" s="12"/>
      <c r="XV133" s="12"/>
      <c r="XW133" s="12"/>
      <c r="XX133" s="12"/>
      <c r="XY133" s="12"/>
      <c r="XZ133" s="12"/>
      <c r="YA133" s="12"/>
      <c r="YB133" s="12"/>
      <c r="YC133" s="12"/>
      <c r="YD133" s="12"/>
      <c r="YE133" s="12"/>
      <c r="YF133" s="12"/>
      <c r="YG133" s="12"/>
      <c r="YH133" s="12"/>
      <c r="YI133" s="12"/>
      <c r="YJ133" s="12"/>
      <c r="YK133" s="12"/>
      <c r="YL133" s="12"/>
      <c r="YM133" s="12"/>
      <c r="YN133" s="12"/>
      <c r="YO133" s="12"/>
      <c r="YP133" s="12"/>
      <c r="YQ133" s="12"/>
      <c r="YR133" s="12"/>
      <c r="YS133" s="12"/>
      <c r="YT133" s="12"/>
      <c r="YU133" s="12"/>
      <c r="YV133" s="12"/>
      <c r="YW133" s="12"/>
      <c r="YX133" s="12"/>
      <c r="YY133" s="12"/>
      <c r="YZ133" s="12"/>
      <c r="ZA133" s="12"/>
      <c r="ZB133" s="12"/>
      <c r="ZC133" s="12"/>
      <c r="ZD133" s="12"/>
      <c r="ZE133" s="12"/>
      <c r="ZF133" s="12"/>
      <c r="ZG133" s="12"/>
      <c r="ZH133" s="12"/>
      <c r="ZI133" s="12"/>
      <c r="ZJ133" s="12"/>
      <c r="ZK133" s="12"/>
      <c r="ZL133" s="12"/>
      <c r="ZM133" s="12"/>
      <c r="ZN133" s="12"/>
      <c r="ZO133" s="12"/>
      <c r="ZP133" s="12"/>
      <c r="ZQ133" s="12"/>
      <c r="ZR133" s="12"/>
      <c r="ZS133" s="12"/>
      <c r="ZT133" s="12"/>
      <c r="ZU133" s="12"/>
      <c r="ZV133" s="12"/>
      <c r="ZW133" s="12"/>
      <c r="ZX133" s="12"/>
      <c r="ZY133" s="12"/>
      <c r="ZZ133" s="12"/>
      <c r="AAA133" s="12"/>
      <c r="AAB133" s="12"/>
      <c r="AAC133" s="12"/>
      <c r="AAD133" s="12"/>
      <c r="AAE133" s="12"/>
      <c r="AAF133" s="12"/>
      <c r="AAG133" s="12"/>
      <c r="AAH133" s="12"/>
      <c r="AAI133" s="12"/>
      <c r="AAJ133" s="12"/>
      <c r="AAK133" s="12"/>
      <c r="AAL133" s="12"/>
      <c r="AAM133" s="12"/>
      <c r="AAN133" s="12"/>
      <c r="AAO133" s="12"/>
      <c r="AAP133" s="12"/>
      <c r="AAQ133" s="12"/>
      <c r="AAR133" s="12"/>
      <c r="AAS133" s="12"/>
      <c r="AAT133" s="12"/>
      <c r="AAU133" s="12"/>
      <c r="AAV133" s="12"/>
      <c r="AAW133" s="12"/>
      <c r="AAX133" s="12"/>
      <c r="AAY133" s="12"/>
      <c r="AAZ133" s="12"/>
      <c r="ABA133" s="12"/>
      <c r="ABB133" s="12"/>
      <c r="ABC133" s="12"/>
      <c r="ABD133" s="12"/>
      <c r="ABE133" s="12"/>
      <c r="ABF133" s="12"/>
      <c r="ABG133" s="12"/>
      <c r="ABH133" s="12"/>
      <c r="ABI133" s="12"/>
      <c r="ABJ133" s="12"/>
      <c r="ABK133" s="12"/>
      <c r="ABL133" s="12"/>
      <c r="ABM133" s="12"/>
      <c r="ABN133" s="12"/>
      <c r="ABO133" s="12"/>
      <c r="ABP133" s="12"/>
      <c r="ABQ133" s="12"/>
      <c r="ABR133" s="12"/>
      <c r="ABS133" s="12"/>
      <c r="ABT133" s="12"/>
      <c r="ABU133" s="12"/>
      <c r="ABV133" s="12"/>
      <c r="ABW133" s="12"/>
      <c r="ABX133" s="12"/>
      <c r="ABY133" s="12"/>
      <c r="ABZ133" s="12"/>
      <c r="ACA133" s="12"/>
      <c r="ACB133" s="12"/>
      <c r="ACC133" s="12"/>
      <c r="ACD133" s="12"/>
      <c r="ACE133" s="12"/>
      <c r="ACF133" s="12"/>
      <c r="ACG133" s="12"/>
      <c r="ACH133" s="12"/>
      <c r="ACI133" s="12"/>
      <c r="ACJ133" s="12"/>
      <c r="ACK133" s="12"/>
      <c r="ACL133" s="12"/>
      <c r="ACM133" s="12"/>
      <c r="ACN133" s="12"/>
      <c r="ACO133" s="12"/>
      <c r="ACP133" s="12"/>
      <c r="ACQ133" s="12"/>
      <c r="ACR133" s="12"/>
      <c r="ACS133" s="12"/>
      <c r="ACT133" s="12"/>
      <c r="ACU133" s="12"/>
      <c r="ACV133" s="12"/>
      <c r="ACW133" s="12"/>
      <c r="ACX133" s="12"/>
      <c r="ACY133" s="12"/>
      <c r="ACZ133" s="12"/>
      <c r="ADA133" s="12"/>
      <c r="ADB133" s="12"/>
      <c r="ADC133" s="12"/>
      <c r="ADD133" s="12"/>
      <c r="ADE133" s="12"/>
      <c r="ADF133" s="12"/>
      <c r="ADG133" s="12"/>
      <c r="ADH133" s="12"/>
      <c r="ADI133" s="12"/>
      <c r="ADJ133" s="12"/>
      <c r="ADK133" s="12"/>
      <c r="ADL133" s="12"/>
      <c r="ADM133" s="12"/>
      <c r="ADN133" s="12"/>
      <c r="ADO133" s="12"/>
      <c r="ADP133" s="12"/>
      <c r="ADQ133" s="12"/>
      <c r="ADR133" s="12"/>
      <c r="ADS133" s="12"/>
      <c r="ADT133" s="12"/>
      <c r="ADU133" s="12"/>
      <c r="ADV133" s="12"/>
      <c r="ADW133" s="12"/>
      <c r="ADX133" s="12"/>
      <c r="ADY133" s="12"/>
      <c r="ADZ133" s="12"/>
      <c r="AEA133" s="12"/>
      <c r="AEB133" s="12"/>
      <c r="AEC133" s="12"/>
      <c r="AED133" s="12"/>
      <c r="AEE133" s="12"/>
      <c r="AEF133" s="12"/>
      <c r="AEG133" s="12"/>
      <c r="AEH133" s="12"/>
      <c r="AEI133" s="12"/>
      <c r="AEJ133" s="12"/>
      <c r="AEK133" s="12"/>
      <c r="AEL133" s="12"/>
      <c r="AEM133" s="12"/>
      <c r="AEN133" s="12"/>
      <c r="AEO133" s="12"/>
      <c r="AEP133" s="12"/>
      <c r="AEQ133" s="12"/>
      <c r="AER133" s="12"/>
      <c r="AES133" s="12"/>
      <c r="AET133" s="12"/>
      <c r="AEU133" s="12"/>
      <c r="AEV133" s="12"/>
      <c r="AEW133" s="12"/>
      <c r="AEX133" s="12"/>
      <c r="AEY133" s="12"/>
      <c r="AEZ133" s="12"/>
      <c r="AFA133" s="12"/>
      <c r="AFB133" s="12"/>
      <c r="AFC133" s="12"/>
      <c r="AFD133" s="12"/>
      <c r="AFE133" s="12"/>
      <c r="AFF133" s="12"/>
      <c r="AFG133" s="12"/>
      <c r="AFH133" s="12"/>
      <c r="AFI133" s="12"/>
      <c r="AFJ133" s="12"/>
      <c r="AFK133" s="12"/>
      <c r="AFL133" s="12"/>
      <c r="AFM133" s="12"/>
      <c r="AFN133" s="12"/>
      <c r="AFO133" s="12"/>
      <c r="AFP133" s="12"/>
      <c r="AFQ133" s="12"/>
      <c r="AFR133" s="12"/>
      <c r="AFS133" s="12"/>
      <c r="AFT133" s="12"/>
      <c r="AFU133" s="12"/>
      <c r="AFV133" s="12"/>
      <c r="AFW133" s="12"/>
      <c r="AFX133" s="12"/>
      <c r="AFY133" s="12"/>
      <c r="AFZ133" s="12"/>
      <c r="AGA133" s="12"/>
      <c r="AGB133" s="12"/>
      <c r="AGC133" s="12"/>
      <c r="AGD133" s="12"/>
      <c r="AGE133" s="12"/>
      <c r="AGF133" s="12"/>
      <c r="AGG133" s="12"/>
      <c r="AGH133" s="12"/>
      <c r="AGI133" s="12"/>
      <c r="AGJ133" s="12"/>
      <c r="AGK133" s="12"/>
      <c r="AGL133" s="12"/>
      <c r="AGM133" s="12"/>
      <c r="AGN133" s="12"/>
      <c r="AGO133" s="12"/>
      <c r="AGP133" s="12"/>
      <c r="AGQ133" s="12"/>
      <c r="AGR133" s="12"/>
      <c r="AGS133" s="12"/>
      <c r="AGT133" s="12"/>
      <c r="AGU133" s="12"/>
      <c r="AGV133" s="12"/>
      <c r="AGW133" s="12"/>
      <c r="AGX133" s="12"/>
      <c r="AGY133" s="12"/>
      <c r="AGZ133" s="12"/>
      <c r="AHA133" s="12"/>
      <c r="AHB133" s="12"/>
      <c r="AHC133" s="12"/>
      <c r="AHD133" s="12"/>
      <c r="AHE133" s="12"/>
      <c r="AHF133" s="12"/>
      <c r="AHG133" s="12"/>
      <c r="AHH133" s="12"/>
      <c r="AHI133" s="12"/>
      <c r="AHJ133" s="12"/>
      <c r="AHK133" s="12"/>
      <c r="AHL133" s="12"/>
      <c r="AHM133" s="12"/>
      <c r="AHN133" s="12"/>
      <c r="AHO133" s="12"/>
      <c r="AHP133" s="12"/>
      <c r="AHQ133" s="12"/>
      <c r="AHR133" s="12"/>
      <c r="AHS133" s="12"/>
      <c r="AHT133" s="12"/>
      <c r="AHU133" s="12"/>
      <c r="AHV133" s="12"/>
      <c r="AHW133" s="12"/>
      <c r="AHX133" s="12"/>
      <c r="AHY133" s="12"/>
      <c r="AHZ133" s="12"/>
      <c r="AIA133" s="12"/>
      <c r="AIB133" s="12"/>
      <c r="AIC133" s="12"/>
      <c r="AID133" s="12"/>
      <c r="AIE133" s="12"/>
      <c r="AIF133" s="12"/>
      <c r="AIG133" s="12"/>
      <c r="AIH133" s="12"/>
      <c r="AII133" s="12"/>
      <c r="AIJ133" s="12"/>
      <c r="AIK133" s="12"/>
      <c r="AIL133" s="12"/>
      <c r="AIM133" s="12"/>
      <c r="AIN133" s="12"/>
      <c r="AIO133" s="12"/>
      <c r="AIP133" s="12"/>
      <c r="AIQ133" s="12"/>
      <c r="AIR133" s="12"/>
      <c r="AIS133" s="12"/>
      <c r="AIT133" s="12"/>
      <c r="AIU133" s="12"/>
      <c r="AIV133" s="12"/>
      <c r="AIW133" s="12"/>
      <c r="AIX133" s="12"/>
      <c r="AIY133" s="12"/>
      <c r="AIZ133" s="12"/>
      <c r="AJA133" s="12"/>
      <c r="AJB133" s="12"/>
      <c r="AJC133" s="12"/>
      <c r="AJD133" s="12"/>
      <c r="AJE133" s="12"/>
      <c r="AJF133" s="12"/>
      <c r="AJG133" s="12"/>
      <c r="AJH133" s="12"/>
      <c r="AJI133" s="12"/>
      <c r="AJJ133" s="12"/>
      <c r="AJK133" s="12"/>
      <c r="AJL133" s="12"/>
      <c r="AJM133" s="12"/>
      <c r="AJN133" s="12"/>
      <c r="AJO133" s="12"/>
      <c r="AJP133" s="12"/>
      <c r="AJQ133" s="12"/>
      <c r="AJR133" s="12"/>
      <c r="AJS133" s="12"/>
      <c r="AJT133" s="12"/>
      <c r="AJU133" s="12"/>
      <c r="AJV133" s="12"/>
      <c r="AJW133" s="12"/>
      <c r="AJX133" s="12"/>
      <c r="AJY133" s="12"/>
      <c r="AJZ133" s="12"/>
      <c r="AKA133" s="12"/>
      <c r="AKB133" s="12"/>
      <c r="AKC133" s="12"/>
      <c r="AKD133" s="12"/>
      <c r="AKE133" s="12"/>
      <c r="AKF133" s="12"/>
      <c r="AKG133" s="12"/>
      <c r="AKH133" s="12"/>
      <c r="AKI133" s="12"/>
      <c r="AKJ133" s="12"/>
      <c r="AKK133" s="12"/>
      <c r="AKL133" s="12"/>
      <c r="AKM133" s="12"/>
      <c r="AKN133" s="12"/>
      <c r="AKO133" s="12"/>
      <c r="AKP133" s="12"/>
      <c r="AKQ133" s="12"/>
      <c r="AKR133" s="12"/>
      <c r="AKS133" s="12"/>
      <c r="AKT133" s="12"/>
      <c r="AKU133" s="12"/>
      <c r="AKV133" s="12"/>
      <c r="AKW133" s="12"/>
      <c r="AKX133" s="12"/>
      <c r="AKY133" s="12"/>
      <c r="AKZ133" s="12"/>
      <c r="ALA133" s="12"/>
      <c r="ALB133" s="12"/>
      <c r="ALC133" s="12"/>
      <c r="ALD133" s="12"/>
      <c r="ALE133" s="12"/>
      <c r="ALF133" s="12"/>
      <c r="ALG133" s="12"/>
      <c r="ALH133" s="12"/>
      <c r="ALI133" s="12"/>
      <c r="ALJ133" s="12"/>
      <c r="ALK133" s="12"/>
      <c r="ALL133" s="12"/>
      <c r="ALM133" s="12"/>
      <c r="ALN133" s="12"/>
      <c r="ALO133" s="12"/>
      <c r="ALP133" s="12"/>
      <c r="ALQ133" s="12"/>
      <c r="ALR133" s="12"/>
      <c r="ALS133" s="12"/>
      <c r="ALT133" s="12"/>
      <c r="ALU133" s="12"/>
      <c r="ALV133" s="12"/>
      <c r="ALW133" s="12"/>
      <c r="ALX133" s="12"/>
      <c r="ALY133" s="12"/>
      <c r="ALZ133" s="12"/>
      <c r="AMA133" s="12"/>
      <c r="AMB133" s="12"/>
      <c r="AMC133" s="12"/>
      <c r="AMD133" s="12"/>
      <c r="AME133" s="12"/>
      <c r="AMF133" s="12"/>
      <c r="AMG133" s="12"/>
      <c r="AMH133" s="12"/>
      <c r="AMI133" s="12"/>
      <c r="AMJ133" s="12"/>
    </row>
    <row r="134" spans="1:1024" ht="15">
      <c r="A134" s="30">
        <v>44529</v>
      </c>
      <c r="B134" s="30">
        <v>44529</v>
      </c>
      <c r="C134" s="41" t="str">
        <f>[1]a!C132</f>
        <v>AV-2323-02</v>
      </c>
      <c r="D134" s="32" t="str">
        <f>[1]a!D132</f>
        <v>YOYO 1A CARNET</v>
      </c>
      <c r="E134" s="33" t="str">
        <f>[1]a!E132</f>
        <v>UNIDAD - 1/1</v>
      </c>
      <c r="F134" s="33">
        <f>[1]a!F132</f>
        <v>13</v>
      </c>
      <c r="G134" s="34">
        <f>[1]a!G132</f>
        <v>59</v>
      </c>
      <c r="H134" s="29">
        <f t="shared" si="2050"/>
        <v>767</v>
      </c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  <c r="IW134" s="12"/>
      <c r="IX134" s="12"/>
      <c r="IY134" s="12"/>
      <c r="IZ134" s="12"/>
      <c r="JA134" s="12"/>
      <c r="JB134" s="12"/>
      <c r="JC134" s="12"/>
      <c r="JD134" s="12"/>
      <c r="JE134" s="12"/>
      <c r="JF134" s="12"/>
      <c r="JG134" s="12"/>
      <c r="JH134" s="12"/>
      <c r="JI134" s="12"/>
      <c r="JJ134" s="12"/>
      <c r="JK134" s="12"/>
      <c r="JL134" s="12"/>
      <c r="JM134" s="12"/>
      <c r="JN134" s="12"/>
      <c r="JO134" s="12"/>
      <c r="JP134" s="12"/>
      <c r="JQ134" s="12"/>
      <c r="JR134" s="12"/>
      <c r="JS134" s="12"/>
      <c r="JT134" s="12"/>
      <c r="JU134" s="12"/>
      <c r="JV134" s="12"/>
      <c r="JW134" s="12"/>
      <c r="JX134" s="12"/>
      <c r="JY134" s="12"/>
      <c r="JZ134" s="12"/>
      <c r="KA134" s="12"/>
      <c r="KB134" s="12"/>
      <c r="KC134" s="12"/>
      <c r="KD134" s="12"/>
      <c r="KE134" s="12"/>
      <c r="KF134" s="12"/>
      <c r="KG134" s="12"/>
      <c r="KH134" s="12"/>
      <c r="KI134" s="12"/>
      <c r="KJ134" s="12"/>
      <c r="KK134" s="12"/>
      <c r="KL134" s="12"/>
      <c r="KM134" s="12"/>
      <c r="KN134" s="12"/>
      <c r="KO134" s="12"/>
      <c r="KP134" s="12"/>
      <c r="KQ134" s="12"/>
      <c r="KR134" s="12"/>
      <c r="KS134" s="12"/>
      <c r="KT134" s="12"/>
      <c r="KU134" s="12"/>
      <c r="KV134" s="12"/>
      <c r="KW134" s="12"/>
      <c r="KX134" s="12"/>
      <c r="KY134" s="12"/>
      <c r="KZ134" s="12"/>
      <c r="LA134" s="12"/>
      <c r="LB134" s="12"/>
      <c r="LC134" s="12"/>
      <c r="LD134" s="12"/>
      <c r="LE134" s="12"/>
      <c r="LF134" s="12"/>
      <c r="LG134" s="12"/>
      <c r="LH134" s="12"/>
      <c r="LI134" s="12"/>
      <c r="LJ134" s="12"/>
      <c r="LK134" s="12"/>
      <c r="LL134" s="12"/>
      <c r="LM134" s="12"/>
      <c r="LN134" s="12"/>
      <c r="LO134" s="12"/>
      <c r="LP134" s="12"/>
      <c r="LQ134" s="12"/>
      <c r="LR134" s="12"/>
      <c r="LS134" s="12"/>
      <c r="LT134" s="12"/>
      <c r="LU134" s="12"/>
      <c r="LV134" s="12"/>
      <c r="LW134" s="12"/>
      <c r="LX134" s="12"/>
      <c r="LY134" s="12"/>
      <c r="LZ134" s="12"/>
      <c r="MA134" s="12"/>
      <c r="MB134" s="12"/>
      <c r="MC134" s="12"/>
      <c r="MD134" s="12"/>
      <c r="ME134" s="12"/>
      <c r="MF134" s="12"/>
      <c r="MG134" s="12"/>
      <c r="MH134" s="12"/>
      <c r="MI134" s="12"/>
      <c r="MJ134" s="12"/>
      <c r="MK134" s="12"/>
      <c r="ML134" s="12"/>
      <c r="MM134" s="12"/>
      <c r="MN134" s="12"/>
      <c r="MO134" s="12"/>
      <c r="MP134" s="12"/>
      <c r="MQ134" s="12"/>
      <c r="MR134" s="12"/>
      <c r="MS134" s="12"/>
      <c r="MT134" s="12"/>
      <c r="MU134" s="12"/>
      <c r="MV134" s="12"/>
      <c r="MW134" s="12"/>
      <c r="MX134" s="12"/>
      <c r="MY134" s="12"/>
      <c r="MZ134" s="12"/>
      <c r="NA134" s="12"/>
      <c r="NB134" s="12"/>
      <c r="NC134" s="12"/>
      <c r="ND134" s="12"/>
      <c r="NE134" s="12"/>
      <c r="NF134" s="12"/>
      <c r="NG134" s="12"/>
      <c r="NH134" s="12"/>
      <c r="NI134" s="12"/>
      <c r="NJ134" s="12"/>
      <c r="NK134" s="12"/>
      <c r="NL134" s="12"/>
      <c r="NM134" s="12"/>
      <c r="NN134" s="12"/>
      <c r="NO134" s="12"/>
      <c r="NP134" s="12"/>
      <c r="NQ134" s="12"/>
      <c r="NR134" s="12"/>
      <c r="NS134" s="12"/>
      <c r="NT134" s="12"/>
      <c r="NU134" s="12"/>
      <c r="NV134" s="12"/>
      <c r="NW134" s="12"/>
      <c r="NX134" s="12"/>
      <c r="NY134" s="12"/>
      <c r="NZ134" s="12"/>
      <c r="OA134" s="12"/>
      <c r="OB134" s="12"/>
      <c r="OC134" s="12"/>
      <c r="OD134" s="12"/>
      <c r="OE134" s="12"/>
      <c r="OF134" s="12"/>
      <c r="OG134" s="12"/>
      <c r="OH134" s="12"/>
      <c r="OI134" s="12"/>
      <c r="OJ134" s="12"/>
      <c r="OK134" s="12"/>
      <c r="OL134" s="12"/>
      <c r="OM134" s="12"/>
      <c r="ON134" s="12"/>
      <c r="OO134" s="12"/>
      <c r="OP134" s="12"/>
      <c r="OQ134" s="12"/>
      <c r="OR134" s="12"/>
      <c r="OS134" s="12"/>
      <c r="OT134" s="12"/>
      <c r="OU134" s="12"/>
      <c r="OV134" s="12"/>
      <c r="OW134" s="12"/>
      <c r="OX134" s="12"/>
      <c r="OY134" s="12"/>
      <c r="OZ134" s="12"/>
      <c r="PA134" s="12"/>
      <c r="PB134" s="12"/>
      <c r="PC134" s="12"/>
      <c r="PD134" s="12"/>
      <c r="PE134" s="12"/>
      <c r="PF134" s="12"/>
      <c r="PG134" s="12"/>
      <c r="PH134" s="12"/>
      <c r="PI134" s="12"/>
      <c r="PJ134" s="12"/>
      <c r="PK134" s="12"/>
      <c r="PL134" s="12"/>
      <c r="PM134" s="12"/>
      <c r="PN134" s="12"/>
      <c r="PO134" s="12"/>
      <c r="PP134" s="12"/>
      <c r="PQ134" s="12"/>
      <c r="PR134" s="12"/>
      <c r="PS134" s="12"/>
      <c r="PT134" s="12"/>
      <c r="PU134" s="12"/>
      <c r="PV134" s="12"/>
      <c r="PW134" s="12"/>
      <c r="PX134" s="12"/>
      <c r="PY134" s="12"/>
      <c r="PZ134" s="12"/>
      <c r="QA134" s="12"/>
      <c r="QB134" s="12"/>
      <c r="QC134" s="12"/>
      <c r="QD134" s="12"/>
      <c r="QE134" s="12"/>
      <c r="QF134" s="12"/>
      <c r="QG134" s="12"/>
      <c r="QH134" s="12"/>
      <c r="QI134" s="12"/>
      <c r="QJ134" s="12"/>
      <c r="QK134" s="12"/>
      <c r="QL134" s="12"/>
      <c r="QM134" s="12"/>
      <c r="QN134" s="12"/>
      <c r="QO134" s="12"/>
      <c r="QP134" s="12"/>
      <c r="QQ134" s="12"/>
      <c r="QR134" s="12"/>
      <c r="QS134" s="12"/>
      <c r="QT134" s="12"/>
      <c r="QU134" s="12"/>
      <c r="QV134" s="12"/>
      <c r="QW134" s="12"/>
      <c r="QX134" s="12"/>
      <c r="QY134" s="12"/>
      <c r="QZ134" s="12"/>
      <c r="RA134" s="12"/>
      <c r="RB134" s="12"/>
      <c r="RC134" s="12"/>
      <c r="RD134" s="12"/>
      <c r="RE134" s="12"/>
      <c r="RF134" s="12"/>
      <c r="RG134" s="12"/>
      <c r="RH134" s="12"/>
      <c r="RI134" s="12"/>
      <c r="RJ134" s="12"/>
      <c r="RK134" s="12"/>
      <c r="RL134" s="12"/>
      <c r="RM134" s="12"/>
      <c r="RN134" s="12"/>
      <c r="RO134" s="12"/>
      <c r="RP134" s="12"/>
      <c r="RQ134" s="12"/>
      <c r="RR134" s="12"/>
      <c r="RS134" s="12"/>
      <c r="RT134" s="12"/>
      <c r="RU134" s="12"/>
      <c r="RV134" s="12"/>
      <c r="RW134" s="12"/>
      <c r="RX134" s="12"/>
      <c r="RY134" s="12"/>
      <c r="RZ134" s="12"/>
      <c r="SA134" s="12"/>
      <c r="SB134" s="12"/>
      <c r="SC134" s="12"/>
      <c r="SD134" s="12"/>
      <c r="SE134" s="12"/>
      <c r="SF134" s="12"/>
      <c r="SG134" s="12"/>
      <c r="SH134" s="12"/>
      <c r="SI134" s="12"/>
      <c r="SJ134" s="12"/>
      <c r="SK134" s="12"/>
      <c r="SL134" s="12"/>
      <c r="SM134" s="12"/>
      <c r="SN134" s="12"/>
      <c r="SO134" s="12"/>
      <c r="SP134" s="12"/>
      <c r="SQ134" s="12"/>
      <c r="SR134" s="12"/>
      <c r="SS134" s="12"/>
      <c r="ST134" s="12"/>
      <c r="SU134" s="12"/>
      <c r="SV134" s="12"/>
      <c r="SW134" s="12"/>
      <c r="SX134" s="12"/>
      <c r="SY134" s="12"/>
      <c r="SZ134" s="12"/>
      <c r="TA134" s="12"/>
      <c r="TB134" s="12"/>
      <c r="TC134" s="12"/>
      <c r="TD134" s="12"/>
      <c r="TE134" s="12"/>
      <c r="TF134" s="12"/>
      <c r="TG134" s="12"/>
      <c r="TH134" s="12"/>
      <c r="TI134" s="12"/>
      <c r="TJ134" s="12"/>
      <c r="TK134" s="12"/>
      <c r="TL134" s="12"/>
      <c r="TM134" s="12"/>
      <c r="TN134" s="12"/>
      <c r="TO134" s="12"/>
      <c r="TP134" s="12"/>
      <c r="TQ134" s="12"/>
      <c r="TR134" s="12"/>
      <c r="TS134" s="12"/>
      <c r="TT134" s="12"/>
      <c r="TU134" s="12"/>
      <c r="TV134" s="12"/>
      <c r="TW134" s="12"/>
      <c r="TX134" s="12"/>
      <c r="TY134" s="12"/>
      <c r="TZ134" s="12"/>
      <c r="UA134" s="12"/>
      <c r="UB134" s="12"/>
      <c r="UC134" s="12"/>
      <c r="UD134" s="12"/>
      <c r="UE134" s="12"/>
      <c r="UF134" s="12"/>
      <c r="UG134" s="12"/>
      <c r="UH134" s="12"/>
      <c r="UI134" s="12"/>
      <c r="UJ134" s="12"/>
      <c r="UK134" s="12"/>
      <c r="UL134" s="12"/>
      <c r="UM134" s="12"/>
      <c r="UN134" s="12"/>
      <c r="UO134" s="12"/>
      <c r="UP134" s="12"/>
      <c r="UQ134" s="12"/>
      <c r="UR134" s="12"/>
      <c r="US134" s="12"/>
      <c r="UT134" s="12"/>
      <c r="UU134" s="12"/>
      <c r="UV134" s="12"/>
      <c r="UW134" s="12"/>
      <c r="UX134" s="12"/>
      <c r="UY134" s="12"/>
      <c r="UZ134" s="12"/>
      <c r="VA134" s="12"/>
      <c r="VB134" s="12"/>
      <c r="VC134" s="12"/>
      <c r="VD134" s="12"/>
      <c r="VE134" s="12"/>
      <c r="VF134" s="12"/>
      <c r="VG134" s="12"/>
      <c r="VH134" s="12"/>
      <c r="VI134" s="12"/>
      <c r="VJ134" s="12"/>
      <c r="VK134" s="12"/>
      <c r="VL134" s="12"/>
      <c r="VM134" s="12"/>
      <c r="VN134" s="12"/>
      <c r="VO134" s="12"/>
      <c r="VP134" s="12"/>
      <c r="VQ134" s="12"/>
      <c r="VR134" s="12"/>
      <c r="VS134" s="12"/>
      <c r="VT134" s="12"/>
      <c r="VU134" s="12"/>
      <c r="VV134" s="12"/>
      <c r="VW134" s="12"/>
      <c r="VX134" s="12"/>
      <c r="VY134" s="12"/>
      <c r="VZ134" s="12"/>
      <c r="WA134" s="12"/>
      <c r="WB134" s="12"/>
      <c r="WC134" s="12"/>
      <c r="WD134" s="12"/>
      <c r="WE134" s="12"/>
      <c r="WF134" s="12"/>
      <c r="WG134" s="12"/>
      <c r="WH134" s="12"/>
      <c r="WI134" s="12"/>
      <c r="WJ134" s="12"/>
      <c r="WK134" s="12"/>
      <c r="WL134" s="12"/>
      <c r="WM134" s="12"/>
      <c r="WN134" s="12"/>
      <c r="WO134" s="12"/>
      <c r="WP134" s="12"/>
      <c r="WQ134" s="12"/>
      <c r="WR134" s="12"/>
      <c r="WS134" s="12"/>
      <c r="WT134" s="12"/>
      <c r="WU134" s="12"/>
      <c r="WV134" s="12"/>
      <c r="WW134" s="12"/>
      <c r="WX134" s="12"/>
      <c r="WY134" s="12"/>
      <c r="WZ134" s="12"/>
      <c r="XA134" s="12"/>
      <c r="XB134" s="12"/>
      <c r="XC134" s="12"/>
      <c r="XD134" s="12"/>
      <c r="XE134" s="12"/>
      <c r="XF134" s="12"/>
      <c r="XG134" s="12"/>
      <c r="XH134" s="12"/>
      <c r="XI134" s="12"/>
      <c r="XJ134" s="12"/>
      <c r="XK134" s="12"/>
      <c r="XL134" s="12"/>
      <c r="XM134" s="12"/>
      <c r="XN134" s="12"/>
      <c r="XO134" s="12"/>
      <c r="XP134" s="12"/>
      <c r="XQ134" s="12"/>
      <c r="XR134" s="12"/>
      <c r="XS134" s="12"/>
      <c r="XT134" s="12"/>
      <c r="XU134" s="12"/>
      <c r="XV134" s="12"/>
      <c r="XW134" s="12"/>
      <c r="XX134" s="12"/>
      <c r="XY134" s="12"/>
      <c r="XZ134" s="12"/>
      <c r="YA134" s="12"/>
      <c r="YB134" s="12"/>
      <c r="YC134" s="12"/>
      <c r="YD134" s="12"/>
      <c r="YE134" s="12"/>
      <c r="YF134" s="12"/>
      <c r="YG134" s="12"/>
      <c r="YH134" s="12"/>
      <c r="YI134" s="12"/>
      <c r="YJ134" s="12"/>
      <c r="YK134" s="12"/>
      <c r="YL134" s="12"/>
      <c r="YM134" s="12"/>
      <c r="YN134" s="12"/>
      <c r="YO134" s="12"/>
      <c r="YP134" s="12"/>
      <c r="YQ134" s="12"/>
      <c r="YR134" s="12"/>
      <c r="YS134" s="12"/>
      <c r="YT134" s="12"/>
      <c r="YU134" s="12"/>
      <c r="YV134" s="12"/>
      <c r="YW134" s="12"/>
      <c r="YX134" s="12"/>
      <c r="YY134" s="12"/>
      <c r="YZ134" s="12"/>
      <c r="ZA134" s="12"/>
      <c r="ZB134" s="12"/>
      <c r="ZC134" s="12"/>
      <c r="ZD134" s="12"/>
      <c r="ZE134" s="12"/>
      <c r="ZF134" s="12"/>
      <c r="ZG134" s="12"/>
      <c r="ZH134" s="12"/>
      <c r="ZI134" s="12"/>
      <c r="ZJ134" s="12"/>
      <c r="ZK134" s="12"/>
      <c r="ZL134" s="12"/>
      <c r="ZM134" s="12"/>
      <c r="ZN134" s="12"/>
      <c r="ZO134" s="12"/>
      <c r="ZP134" s="12"/>
      <c r="ZQ134" s="12"/>
      <c r="ZR134" s="12"/>
      <c r="ZS134" s="12"/>
      <c r="ZT134" s="12"/>
      <c r="ZU134" s="12"/>
      <c r="ZV134" s="12"/>
      <c r="ZW134" s="12"/>
      <c r="ZX134" s="12"/>
      <c r="ZY134" s="12"/>
      <c r="ZZ134" s="12"/>
      <c r="AAA134" s="12"/>
      <c r="AAB134" s="12"/>
      <c r="AAC134" s="12"/>
      <c r="AAD134" s="12"/>
      <c r="AAE134" s="12"/>
      <c r="AAF134" s="12"/>
      <c r="AAG134" s="12"/>
      <c r="AAH134" s="12"/>
      <c r="AAI134" s="12"/>
      <c r="AAJ134" s="12"/>
      <c r="AAK134" s="12"/>
      <c r="AAL134" s="12"/>
      <c r="AAM134" s="12"/>
      <c r="AAN134" s="12"/>
      <c r="AAO134" s="12"/>
      <c r="AAP134" s="12"/>
      <c r="AAQ134" s="12"/>
      <c r="AAR134" s="12"/>
      <c r="AAS134" s="12"/>
      <c r="AAT134" s="12"/>
      <c r="AAU134" s="12"/>
      <c r="AAV134" s="12"/>
      <c r="AAW134" s="12"/>
      <c r="AAX134" s="12"/>
      <c r="AAY134" s="12"/>
      <c r="AAZ134" s="12"/>
      <c r="ABA134" s="12"/>
      <c r="ABB134" s="12"/>
      <c r="ABC134" s="12"/>
      <c r="ABD134" s="12"/>
      <c r="ABE134" s="12"/>
      <c r="ABF134" s="12"/>
      <c r="ABG134" s="12"/>
      <c r="ABH134" s="12"/>
      <c r="ABI134" s="12"/>
      <c r="ABJ134" s="12"/>
      <c r="ABK134" s="12"/>
      <c r="ABL134" s="12"/>
      <c r="ABM134" s="12"/>
      <c r="ABN134" s="12"/>
      <c r="ABO134" s="12"/>
      <c r="ABP134" s="12"/>
      <c r="ABQ134" s="12"/>
      <c r="ABR134" s="12"/>
      <c r="ABS134" s="12"/>
      <c r="ABT134" s="12"/>
      <c r="ABU134" s="12"/>
      <c r="ABV134" s="12"/>
      <c r="ABW134" s="12"/>
      <c r="ABX134" s="12"/>
      <c r="ABY134" s="12"/>
      <c r="ABZ134" s="12"/>
      <c r="ACA134" s="12"/>
      <c r="ACB134" s="12"/>
      <c r="ACC134" s="12"/>
      <c r="ACD134" s="12"/>
      <c r="ACE134" s="12"/>
      <c r="ACF134" s="12"/>
      <c r="ACG134" s="12"/>
      <c r="ACH134" s="12"/>
      <c r="ACI134" s="12"/>
      <c r="ACJ134" s="12"/>
      <c r="ACK134" s="12"/>
      <c r="ACL134" s="12"/>
      <c r="ACM134" s="12"/>
      <c r="ACN134" s="12"/>
      <c r="ACO134" s="12"/>
      <c r="ACP134" s="12"/>
      <c r="ACQ134" s="12"/>
      <c r="ACR134" s="12"/>
      <c r="ACS134" s="12"/>
      <c r="ACT134" s="12"/>
      <c r="ACU134" s="12"/>
      <c r="ACV134" s="12"/>
      <c r="ACW134" s="12"/>
      <c r="ACX134" s="12"/>
      <c r="ACY134" s="12"/>
      <c r="ACZ134" s="12"/>
      <c r="ADA134" s="12"/>
      <c r="ADB134" s="12"/>
      <c r="ADC134" s="12"/>
      <c r="ADD134" s="12"/>
      <c r="ADE134" s="12"/>
      <c r="ADF134" s="12"/>
      <c r="ADG134" s="12"/>
      <c r="ADH134" s="12"/>
      <c r="ADI134" s="12"/>
      <c r="ADJ134" s="12"/>
      <c r="ADK134" s="12"/>
      <c r="ADL134" s="12"/>
      <c r="ADM134" s="12"/>
      <c r="ADN134" s="12"/>
      <c r="ADO134" s="12"/>
      <c r="ADP134" s="12"/>
      <c r="ADQ134" s="12"/>
      <c r="ADR134" s="12"/>
      <c r="ADS134" s="12"/>
      <c r="ADT134" s="12"/>
      <c r="ADU134" s="12"/>
      <c r="ADV134" s="12"/>
      <c r="ADW134" s="12"/>
      <c r="ADX134" s="12"/>
      <c r="ADY134" s="12"/>
      <c r="ADZ134" s="12"/>
      <c r="AEA134" s="12"/>
      <c r="AEB134" s="12"/>
      <c r="AEC134" s="12"/>
      <c r="AED134" s="12"/>
      <c r="AEE134" s="12"/>
      <c r="AEF134" s="12"/>
      <c r="AEG134" s="12"/>
      <c r="AEH134" s="12"/>
      <c r="AEI134" s="12"/>
      <c r="AEJ134" s="12"/>
      <c r="AEK134" s="12"/>
      <c r="AEL134" s="12"/>
      <c r="AEM134" s="12"/>
      <c r="AEN134" s="12"/>
      <c r="AEO134" s="12"/>
      <c r="AEP134" s="12"/>
      <c r="AEQ134" s="12"/>
      <c r="AER134" s="12"/>
      <c r="AES134" s="12"/>
      <c r="AET134" s="12"/>
      <c r="AEU134" s="12"/>
      <c r="AEV134" s="12"/>
      <c r="AEW134" s="12"/>
      <c r="AEX134" s="12"/>
      <c r="AEY134" s="12"/>
      <c r="AEZ134" s="12"/>
      <c r="AFA134" s="12"/>
      <c r="AFB134" s="12"/>
      <c r="AFC134" s="12"/>
      <c r="AFD134" s="12"/>
      <c r="AFE134" s="12"/>
      <c r="AFF134" s="12"/>
      <c r="AFG134" s="12"/>
      <c r="AFH134" s="12"/>
      <c r="AFI134" s="12"/>
      <c r="AFJ134" s="12"/>
      <c r="AFK134" s="12"/>
      <c r="AFL134" s="12"/>
      <c r="AFM134" s="12"/>
      <c r="AFN134" s="12"/>
      <c r="AFO134" s="12"/>
      <c r="AFP134" s="12"/>
      <c r="AFQ134" s="12"/>
      <c r="AFR134" s="12"/>
      <c r="AFS134" s="12"/>
      <c r="AFT134" s="12"/>
      <c r="AFU134" s="12"/>
      <c r="AFV134" s="12"/>
      <c r="AFW134" s="12"/>
      <c r="AFX134" s="12"/>
      <c r="AFY134" s="12"/>
      <c r="AFZ134" s="12"/>
      <c r="AGA134" s="12"/>
      <c r="AGB134" s="12"/>
      <c r="AGC134" s="12"/>
      <c r="AGD134" s="12"/>
      <c r="AGE134" s="12"/>
      <c r="AGF134" s="12"/>
      <c r="AGG134" s="12"/>
      <c r="AGH134" s="12"/>
      <c r="AGI134" s="12"/>
      <c r="AGJ134" s="12"/>
      <c r="AGK134" s="12"/>
      <c r="AGL134" s="12"/>
      <c r="AGM134" s="12"/>
      <c r="AGN134" s="12"/>
      <c r="AGO134" s="12"/>
      <c r="AGP134" s="12"/>
      <c r="AGQ134" s="12"/>
      <c r="AGR134" s="12"/>
      <c r="AGS134" s="12"/>
      <c r="AGT134" s="12"/>
      <c r="AGU134" s="12"/>
      <c r="AGV134" s="12"/>
      <c r="AGW134" s="12"/>
      <c r="AGX134" s="12"/>
      <c r="AGY134" s="12"/>
      <c r="AGZ134" s="12"/>
      <c r="AHA134" s="12"/>
      <c r="AHB134" s="12"/>
      <c r="AHC134" s="12"/>
      <c r="AHD134" s="12"/>
      <c r="AHE134" s="12"/>
      <c r="AHF134" s="12"/>
      <c r="AHG134" s="12"/>
      <c r="AHH134" s="12"/>
      <c r="AHI134" s="12"/>
      <c r="AHJ134" s="12"/>
      <c r="AHK134" s="12"/>
      <c r="AHL134" s="12"/>
      <c r="AHM134" s="12"/>
      <c r="AHN134" s="12"/>
      <c r="AHO134" s="12"/>
      <c r="AHP134" s="12"/>
      <c r="AHQ134" s="12"/>
      <c r="AHR134" s="12"/>
      <c r="AHS134" s="12"/>
      <c r="AHT134" s="12"/>
      <c r="AHU134" s="12"/>
      <c r="AHV134" s="12"/>
      <c r="AHW134" s="12"/>
      <c r="AHX134" s="12"/>
      <c r="AHY134" s="12"/>
      <c r="AHZ134" s="12"/>
      <c r="AIA134" s="12"/>
      <c r="AIB134" s="12"/>
      <c r="AIC134" s="12"/>
      <c r="AID134" s="12"/>
      <c r="AIE134" s="12"/>
      <c r="AIF134" s="12"/>
      <c r="AIG134" s="12"/>
      <c r="AIH134" s="12"/>
      <c r="AII134" s="12"/>
      <c r="AIJ134" s="12"/>
      <c r="AIK134" s="12"/>
      <c r="AIL134" s="12"/>
      <c r="AIM134" s="12"/>
      <c r="AIN134" s="12"/>
      <c r="AIO134" s="12"/>
      <c r="AIP134" s="12"/>
      <c r="AIQ134" s="12"/>
      <c r="AIR134" s="12"/>
      <c r="AIS134" s="12"/>
      <c r="AIT134" s="12"/>
      <c r="AIU134" s="12"/>
      <c r="AIV134" s="12"/>
      <c r="AIW134" s="12"/>
      <c r="AIX134" s="12"/>
      <c r="AIY134" s="12"/>
      <c r="AIZ134" s="12"/>
      <c r="AJA134" s="12"/>
      <c r="AJB134" s="12"/>
      <c r="AJC134" s="12"/>
      <c r="AJD134" s="12"/>
      <c r="AJE134" s="12"/>
      <c r="AJF134" s="12"/>
      <c r="AJG134" s="12"/>
      <c r="AJH134" s="12"/>
      <c r="AJI134" s="12"/>
      <c r="AJJ134" s="12"/>
      <c r="AJK134" s="12"/>
      <c r="AJL134" s="12"/>
      <c r="AJM134" s="12"/>
      <c r="AJN134" s="12"/>
      <c r="AJO134" s="12"/>
      <c r="AJP134" s="12"/>
      <c r="AJQ134" s="12"/>
      <c r="AJR134" s="12"/>
      <c r="AJS134" s="12"/>
      <c r="AJT134" s="12"/>
      <c r="AJU134" s="12"/>
      <c r="AJV134" s="12"/>
      <c r="AJW134" s="12"/>
      <c r="AJX134" s="12"/>
      <c r="AJY134" s="12"/>
      <c r="AJZ134" s="12"/>
      <c r="AKA134" s="12"/>
      <c r="AKB134" s="12"/>
      <c r="AKC134" s="12"/>
      <c r="AKD134" s="12"/>
      <c r="AKE134" s="12"/>
      <c r="AKF134" s="12"/>
      <c r="AKG134" s="12"/>
      <c r="AKH134" s="12"/>
      <c r="AKI134" s="12"/>
      <c r="AKJ134" s="12"/>
      <c r="AKK134" s="12"/>
      <c r="AKL134" s="12"/>
      <c r="AKM134" s="12"/>
      <c r="AKN134" s="12"/>
      <c r="AKO134" s="12"/>
      <c r="AKP134" s="12"/>
      <c r="AKQ134" s="12"/>
      <c r="AKR134" s="12"/>
      <c r="AKS134" s="12"/>
      <c r="AKT134" s="12"/>
      <c r="AKU134" s="12"/>
      <c r="AKV134" s="12"/>
      <c r="AKW134" s="12"/>
      <c r="AKX134" s="12"/>
      <c r="AKY134" s="12"/>
      <c r="AKZ134" s="12"/>
      <c r="ALA134" s="12"/>
      <c r="ALB134" s="12"/>
      <c r="ALC134" s="12"/>
      <c r="ALD134" s="12"/>
      <c r="ALE134" s="12"/>
      <c r="ALF134" s="12"/>
      <c r="ALG134" s="12"/>
      <c r="ALH134" s="12"/>
      <c r="ALI134" s="12"/>
      <c r="ALJ134" s="12"/>
      <c r="ALK134" s="12"/>
      <c r="ALL134" s="12"/>
      <c r="ALM134" s="12"/>
      <c r="ALN134" s="12"/>
      <c r="ALO134" s="12"/>
      <c r="ALP134" s="12"/>
      <c r="ALQ134" s="12"/>
      <c r="ALR134" s="12"/>
      <c r="ALS134" s="12"/>
      <c r="ALT134" s="12"/>
      <c r="ALU134" s="12"/>
      <c r="ALV134" s="12"/>
      <c r="ALW134" s="12"/>
      <c r="ALX134" s="12"/>
      <c r="ALY134" s="12"/>
      <c r="ALZ134" s="12"/>
      <c r="AMA134" s="12"/>
      <c r="AMB134" s="12"/>
      <c r="AMC134" s="12"/>
      <c r="AMD134" s="12"/>
      <c r="AME134" s="12"/>
      <c r="AMF134" s="12"/>
      <c r="AMG134" s="12"/>
      <c r="AMH134" s="12"/>
      <c r="AMI134" s="12"/>
      <c r="AMJ134" s="12"/>
    </row>
    <row r="135" spans="1:1024" ht="15">
      <c r="A135" s="47">
        <v>45306</v>
      </c>
      <c r="B135" s="47">
        <v>45306</v>
      </c>
      <c r="C135" s="39" t="str">
        <f>[1]a!C133</f>
        <v>ML-2391-14</v>
      </c>
      <c r="D135" s="32" t="str">
        <f>[1]a!D133</f>
        <v>ZAFACON</v>
      </c>
      <c r="E135" s="33" t="str">
        <f>[1]a!E133</f>
        <v>UNIDAD - 1/1</v>
      </c>
      <c r="F135" s="33">
        <f>[1]a!F133</f>
        <v>19</v>
      </c>
      <c r="G135" s="34">
        <f>[1]a!G133</f>
        <v>247.8</v>
      </c>
      <c r="H135" s="29">
        <f t="shared" si="2050"/>
        <v>4708.2</v>
      </c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  <c r="IW135" s="12"/>
      <c r="IX135" s="12"/>
      <c r="IY135" s="12"/>
      <c r="IZ135" s="12"/>
      <c r="JA135" s="12"/>
      <c r="JB135" s="12"/>
      <c r="JC135" s="12"/>
      <c r="JD135" s="12"/>
      <c r="JE135" s="12"/>
      <c r="JF135" s="12"/>
      <c r="JG135" s="12"/>
      <c r="JH135" s="12"/>
      <c r="JI135" s="12"/>
      <c r="JJ135" s="12"/>
      <c r="JK135" s="12"/>
      <c r="JL135" s="12"/>
      <c r="JM135" s="12"/>
      <c r="JN135" s="12"/>
      <c r="JO135" s="12"/>
      <c r="JP135" s="12"/>
      <c r="JQ135" s="12"/>
      <c r="JR135" s="12"/>
      <c r="JS135" s="12"/>
      <c r="JT135" s="12"/>
      <c r="JU135" s="12"/>
      <c r="JV135" s="12"/>
      <c r="JW135" s="12"/>
      <c r="JX135" s="12"/>
      <c r="JY135" s="12"/>
      <c r="JZ135" s="12"/>
      <c r="KA135" s="12"/>
      <c r="KB135" s="12"/>
      <c r="KC135" s="12"/>
      <c r="KD135" s="12"/>
      <c r="KE135" s="12"/>
      <c r="KF135" s="12"/>
      <c r="KG135" s="12"/>
      <c r="KH135" s="12"/>
      <c r="KI135" s="12"/>
      <c r="KJ135" s="12"/>
      <c r="KK135" s="12"/>
      <c r="KL135" s="12"/>
      <c r="KM135" s="12"/>
      <c r="KN135" s="12"/>
      <c r="KO135" s="12"/>
      <c r="KP135" s="12"/>
      <c r="KQ135" s="12"/>
      <c r="KR135" s="12"/>
      <c r="KS135" s="12"/>
      <c r="KT135" s="12"/>
      <c r="KU135" s="12"/>
      <c r="KV135" s="12"/>
      <c r="KW135" s="12"/>
      <c r="KX135" s="12"/>
      <c r="KY135" s="12"/>
      <c r="KZ135" s="12"/>
      <c r="LA135" s="12"/>
      <c r="LB135" s="12"/>
      <c r="LC135" s="12"/>
      <c r="LD135" s="12"/>
      <c r="LE135" s="12"/>
      <c r="LF135" s="12"/>
      <c r="LG135" s="12"/>
      <c r="LH135" s="12"/>
      <c r="LI135" s="12"/>
      <c r="LJ135" s="12"/>
      <c r="LK135" s="12"/>
      <c r="LL135" s="12"/>
      <c r="LM135" s="12"/>
      <c r="LN135" s="12"/>
      <c r="LO135" s="12"/>
      <c r="LP135" s="12"/>
      <c r="LQ135" s="12"/>
      <c r="LR135" s="12"/>
      <c r="LS135" s="12"/>
      <c r="LT135" s="12"/>
      <c r="LU135" s="12"/>
      <c r="LV135" s="12"/>
      <c r="LW135" s="12"/>
      <c r="LX135" s="12"/>
      <c r="LY135" s="12"/>
      <c r="LZ135" s="12"/>
      <c r="MA135" s="12"/>
      <c r="MB135" s="12"/>
      <c r="MC135" s="12"/>
      <c r="MD135" s="12"/>
      <c r="ME135" s="12"/>
      <c r="MF135" s="12"/>
      <c r="MG135" s="12"/>
      <c r="MH135" s="12"/>
      <c r="MI135" s="12"/>
      <c r="MJ135" s="12"/>
      <c r="MK135" s="12"/>
      <c r="ML135" s="12"/>
      <c r="MM135" s="12"/>
      <c r="MN135" s="12"/>
      <c r="MO135" s="12"/>
      <c r="MP135" s="12"/>
      <c r="MQ135" s="12"/>
      <c r="MR135" s="12"/>
      <c r="MS135" s="12"/>
      <c r="MT135" s="12"/>
      <c r="MU135" s="12"/>
      <c r="MV135" s="12"/>
      <c r="MW135" s="12"/>
      <c r="MX135" s="12"/>
      <c r="MY135" s="12"/>
      <c r="MZ135" s="12"/>
      <c r="NA135" s="12"/>
      <c r="NB135" s="12"/>
      <c r="NC135" s="12"/>
      <c r="ND135" s="12"/>
      <c r="NE135" s="12"/>
      <c r="NF135" s="12"/>
      <c r="NG135" s="12"/>
      <c r="NH135" s="12"/>
      <c r="NI135" s="12"/>
      <c r="NJ135" s="12"/>
      <c r="NK135" s="12"/>
      <c r="NL135" s="12"/>
      <c r="NM135" s="12"/>
      <c r="NN135" s="12"/>
      <c r="NO135" s="12"/>
      <c r="NP135" s="12"/>
      <c r="NQ135" s="12"/>
      <c r="NR135" s="12"/>
      <c r="NS135" s="12"/>
      <c r="NT135" s="12"/>
      <c r="NU135" s="12"/>
      <c r="NV135" s="12"/>
      <c r="NW135" s="12"/>
      <c r="NX135" s="12"/>
      <c r="NY135" s="12"/>
      <c r="NZ135" s="12"/>
      <c r="OA135" s="12"/>
      <c r="OB135" s="12"/>
      <c r="OC135" s="12"/>
      <c r="OD135" s="12"/>
      <c r="OE135" s="12"/>
      <c r="OF135" s="12"/>
      <c r="OG135" s="12"/>
      <c r="OH135" s="12"/>
      <c r="OI135" s="12"/>
      <c r="OJ135" s="12"/>
      <c r="OK135" s="12"/>
      <c r="OL135" s="12"/>
      <c r="OM135" s="12"/>
      <c r="ON135" s="12"/>
      <c r="OO135" s="12"/>
      <c r="OP135" s="12"/>
      <c r="OQ135" s="12"/>
      <c r="OR135" s="12"/>
      <c r="OS135" s="12"/>
      <c r="OT135" s="12"/>
      <c r="OU135" s="12"/>
      <c r="OV135" s="12"/>
      <c r="OW135" s="12"/>
      <c r="OX135" s="12"/>
      <c r="OY135" s="12"/>
      <c r="OZ135" s="12"/>
      <c r="PA135" s="12"/>
      <c r="PB135" s="12"/>
      <c r="PC135" s="12"/>
      <c r="PD135" s="12"/>
      <c r="PE135" s="12"/>
      <c r="PF135" s="12"/>
      <c r="PG135" s="12"/>
      <c r="PH135" s="12"/>
      <c r="PI135" s="12"/>
      <c r="PJ135" s="12"/>
      <c r="PK135" s="12"/>
      <c r="PL135" s="12"/>
      <c r="PM135" s="12"/>
      <c r="PN135" s="12"/>
      <c r="PO135" s="12"/>
      <c r="PP135" s="12"/>
      <c r="PQ135" s="12"/>
      <c r="PR135" s="12"/>
      <c r="PS135" s="12"/>
      <c r="PT135" s="12"/>
      <c r="PU135" s="12"/>
      <c r="PV135" s="12"/>
      <c r="PW135" s="12"/>
      <c r="PX135" s="12"/>
      <c r="PY135" s="12"/>
      <c r="PZ135" s="12"/>
      <c r="QA135" s="12"/>
      <c r="QB135" s="12"/>
      <c r="QC135" s="12"/>
      <c r="QD135" s="12"/>
      <c r="QE135" s="12"/>
      <c r="QF135" s="12"/>
      <c r="QG135" s="12"/>
      <c r="QH135" s="12"/>
      <c r="QI135" s="12"/>
      <c r="QJ135" s="12"/>
      <c r="QK135" s="12"/>
      <c r="QL135" s="12"/>
      <c r="QM135" s="12"/>
      <c r="QN135" s="12"/>
      <c r="QO135" s="12"/>
      <c r="QP135" s="12"/>
      <c r="QQ135" s="12"/>
      <c r="QR135" s="12"/>
      <c r="QS135" s="12"/>
      <c r="QT135" s="12"/>
      <c r="QU135" s="12"/>
      <c r="QV135" s="12"/>
      <c r="QW135" s="12"/>
      <c r="QX135" s="12"/>
      <c r="QY135" s="12"/>
      <c r="QZ135" s="12"/>
      <c r="RA135" s="12"/>
      <c r="RB135" s="12"/>
      <c r="RC135" s="12"/>
      <c r="RD135" s="12"/>
      <c r="RE135" s="12"/>
      <c r="RF135" s="12"/>
      <c r="RG135" s="12"/>
      <c r="RH135" s="12"/>
      <c r="RI135" s="12"/>
      <c r="RJ135" s="12"/>
      <c r="RK135" s="12"/>
      <c r="RL135" s="12"/>
      <c r="RM135" s="12"/>
      <c r="RN135" s="12"/>
      <c r="RO135" s="12"/>
      <c r="RP135" s="12"/>
      <c r="RQ135" s="12"/>
      <c r="RR135" s="12"/>
      <c r="RS135" s="12"/>
      <c r="RT135" s="12"/>
      <c r="RU135" s="12"/>
      <c r="RV135" s="12"/>
      <c r="RW135" s="12"/>
      <c r="RX135" s="12"/>
      <c r="RY135" s="12"/>
      <c r="RZ135" s="12"/>
      <c r="SA135" s="12"/>
      <c r="SB135" s="12"/>
      <c r="SC135" s="12"/>
      <c r="SD135" s="12"/>
      <c r="SE135" s="12"/>
      <c r="SF135" s="12"/>
      <c r="SG135" s="12"/>
      <c r="SH135" s="12"/>
      <c r="SI135" s="12"/>
      <c r="SJ135" s="12"/>
      <c r="SK135" s="12"/>
      <c r="SL135" s="12"/>
      <c r="SM135" s="12"/>
      <c r="SN135" s="12"/>
      <c r="SO135" s="12"/>
      <c r="SP135" s="12"/>
      <c r="SQ135" s="12"/>
      <c r="SR135" s="12"/>
      <c r="SS135" s="12"/>
      <c r="ST135" s="12"/>
      <c r="SU135" s="12"/>
      <c r="SV135" s="12"/>
      <c r="SW135" s="12"/>
      <c r="SX135" s="12"/>
      <c r="SY135" s="12"/>
      <c r="SZ135" s="12"/>
      <c r="TA135" s="12"/>
      <c r="TB135" s="12"/>
      <c r="TC135" s="12"/>
      <c r="TD135" s="12"/>
      <c r="TE135" s="12"/>
      <c r="TF135" s="12"/>
      <c r="TG135" s="12"/>
      <c r="TH135" s="12"/>
      <c r="TI135" s="12"/>
      <c r="TJ135" s="12"/>
      <c r="TK135" s="12"/>
      <c r="TL135" s="12"/>
      <c r="TM135" s="12"/>
      <c r="TN135" s="12"/>
      <c r="TO135" s="12"/>
      <c r="TP135" s="12"/>
      <c r="TQ135" s="12"/>
      <c r="TR135" s="12"/>
      <c r="TS135" s="12"/>
      <c r="TT135" s="12"/>
      <c r="TU135" s="12"/>
      <c r="TV135" s="12"/>
      <c r="TW135" s="12"/>
      <c r="TX135" s="12"/>
      <c r="TY135" s="12"/>
      <c r="TZ135" s="12"/>
      <c r="UA135" s="12"/>
      <c r="UB135" s="12"/>
      <c r="UC135" s="12"/>
      <c r="UD135" s="12"/>
      <c r="UE135" s="12"/>
      <c r="UF135" s="12"/>
      <c r="UG135" s="12"/>
      <c r="UH135" s="12"/>
      <c r="UI135" s="12"/>
      <c r="UJ135" s="12"/>
      <c r="UK135" s="12"/>
      <c r="UL135" s="12"/>
      <c r="UM135" s="12"/>
      <c r="UN135" s="12"/>
      <c r="UO135" s="12"/>
      <c r="UP135" s="12"/>
      <c r="UQ135" s="12"/>
      <c r="UR135" s="12"/>
      <c r="US135" s="12"/>
      <c r="UT135" s="12"/>
      <c r="UU135" s="12"/>
      <c r="UV135" s="12"/>
      <c r="UW135" s="12"/>
      <c r="UX135" s="12"/>
      <c r="UY135" s="12"/>
      <c r="UZ135" s="12"/>
      <c r="VA135" s="12"/>
      <c r="VB135" s="12"/>
      <c r="VC135" s="12"/>
      <c r="VD135" s="12"/>
      <c r="VE135" s="12"/>
      <c r="VF135" s="12"/>
      <c r="VG135" s="12"/>
      <c r="VH135" s="12"/>
      <c r="VI135" s="12"/>
      <c r="VJ135" s="12"/>
      <c r="VK135" s="12"/>
      <c r="VL135" s="12"/>
      <c r="VM135" s="12"/>
      <c r="VN135" s="12"/>
      <c r="VO135" s="12"/>
      <c r="VP135" s="12"/>
      <c r="VQ135" s="12"/>
      <c r="VR135" s="12"/>
      <c r="VS135" s="12"/>
      <c r="VT135" s="12"/>
      <c r="VU135" s="12"/>
      <c r="VV135" s="12"/>
      <c r="VW135" s="12"/>
      <c r="VX135" s="12"/>
      <c r="VY135" s="12"/>
      <c r="VZ135" s="12"/>
      <c r="WA135" s="12"/>
      <c r="WB135" s="12"/>
      <c r="WC135" s="12"/>
      <c r="WD135" s="12"/>
      <c r="WE135" s="12"/>
      <c r="WF135" s="12"/>
      <c r="WG135" s="12"/>
      <c r="WH135" s="12"/>
      <c r="WI135" s="12"/>
      <c r="WJ135" s="12"/>
      <c r="WK135" s="12"/>
      <c r="WL135" s="12"/>
      <c r="WM135" s="12"/>
      <c r="WN135" s="12"/>
      <c r="WO135" s="12"/>
      <c r="WP135" s="12"/>
      <c r="WQ135" s="12"/>
      <c r="WR135" s="12"/>
      <c r="WS135" s="12"/>
      <c r="WT135" s="12"/>
      <c r="WU135" s="12"/>
      <c r="WV135" s="12"/>
      <c r="WW135" s="12"/>
      <c r="WX135" s="12"/>
      <c r="WY135" s="12"/>
      <c r="WZ135" s="12"/>
      <c r="XA135" s="12"/>
      <c r="XB135" s="12"/>
      <c r="XC135" s="12"/>
      <c r="XD135" s="12"/>
      <c r="XE135" s="12"/>
      <c r="XF135" s="12"/>
      <c r="XG135" s="12"/>
      <c r="XH135" s="12"/>
      <c r="XI135" s="12"/>
      <c r="XJ135" s="12"/>
      <c r="XK135" s="12"/>
      <c r="XL135" s="12"/>
      <c r="XM135" s="12"/>
      <c r="XN135" s="12"/>
      <c r="XO135" s="12"/>
      <c r="XP135" s="12"/>
      <c r="XQ135" s="12"/>
      <c r="XR135" s="12"/>
      <c r="XS135" s="12"/>
      <c r="XT135" s="12"/>
      <c r="XU135" s="12"/>
      <c r="XV135" s="12"/>
      <c r="XW135" s="12"/>
      <c r="XX135" s="12"/>
      <c r="XY135" s="12"/>
      <c r="XZ135" s="12"/>
      <c r="YA135" s="12"/>
      <c r="YB135" s="12"/>
      <c r="YC135" s="12"/>
      <c r="YD135" s="12"/>
      <c r="YE135" s="12"/>
      <c r="YF135" s="12"/>
      <c r="YG135" s="12"/>
      <c r="YH135" s="12"/>
      <c r="YI135" s="12"/>
      <c r="YJ135" s="12"/>
      <c r="YK135" s="12"/>
      <c r="YL135" s="12"/>
      <c r="YM135" s="12"/>
      <c r="YN135" s="12"/>
      <c r="YO135" s="12"/>
      <c r="YP135" s="12"/>
      <c r="YQ135" s="12"/>
      <c r="YR135" s="12"/>
      <c r="YS135" s="12"/>
      <c r="YT135" s="12"/>
      <c r="YU135" s="12"/>
      <c r="YV135" s="12"/>
      <c r="YW135" s="12"/>
      <c r="YX135" s="12"/>
      <c r="YY135" s="12"/>
      <c r="YZ135" s="12"/>
      <c r="ZA135" s="12"/>
      <c r="ZB135" s="12"/>
      <c r="ZC135" s="12"/>
      <c r="ZD135" s="12"/>
      <c r="ZE135" s="12"/>
      <c r="ZF135" s="12"/>
      <c r="ZG135" s="12"/>
      <c r="ZH135" s="12"/>
      <c r="ZI135" s="12"/>
      <c r="ZJ135" s="12"/>
      <c r="ZK135" s="12"/>
      <c r="ZL135" s="12"/>
      <c r="ZM135" s="12"/>
      <c r="ZN135" s="12"/>
      <c r="ZO135" s="12"/>
      <c r="ZP135" s="12"/>
      <c r="ZQ135" s="12"/>
      <c r="ZR135" s="12"/>
      <c r="ZS135" s="12"/>
      <c r="ZT135" s="12"/>
      <c r="ZU135" s="12"/>
      <c r="ZV135" s="12"/>
      <c r="ZW135" s="12"/>
      <c r="ZX135" s="12"/>
      <c r="ZY135" s="12"/>
      <c r="ZZ135" s="12"/>
      <c r="AAA135" s="12"/>
      <c r="AAB135" s="12"/>
      <c r="AAC135" s="12"/>
      <c r="AAD135" s="12"/>
      <c r="AAE135" s="12"/>
      <c r="AAF135" s="12"/>
      <c r="AAG135" s="12"/>
      <c r="AAH135" s="12"/>
      <c r="AAI135" s="12"/>
      <c r="AAJ135" s="12"/>
      <c r="AAK135" s="12"/>
      <c r="AAL135" s="12"/>
      <c r="AAM135" s="12"/>
      <c r="AAN135" s="12"/>
      <c r="AAO135" s="12"/>
      <c r="AAP135" s="12"/>
      <c r="AAQ135" s="12"/>
      <c r="AAR135" s="12"/>
      <c r="AAS135" s="12"/>
      <c r="AAT135" s="12"/>
      <c r="AAU135" s="12"/>
      <c r="AAV135" s="12"/>
      <c r="AAW135" s="12"/>
      <c r="AAX135" s="12"/>
      <c r="AAY135" s="12"/>
      <c r="AAZ135" s="12"/>
      <c r="ABA135" s="12"/>
      <c r="ABB135" s="12"/>
      <c r="ABC135" s="12"/>
      <c r="ABD135" s="12"/>
      <c r="ABE135" s="12"/>
      <c r="ABF135" s="12"/>
      <c r="ABG135" s="12"/>
      <c r="ABH135" s="12"/>
      <c r="ABI135" s="12"/>
      <c r="ABJ135" s="12"/>
      <c r="ABK135" s="12"/>
      <c r="ABL135" s="12"/>
      <c r="ABM135" s="12"/>
      <c r="ABN135" s="12"/>
      <c r="ABO135" s="12"/>
      <c r="ABP135" s="12"/>
      <c r="ABQ135" s="12"/>
      <c r="ABR135" s="12"/>
      <c r="ABS135" s="12"/>
      <c r="ABT135" s="12"/>
      <c r="ABU135" s="12"/>
      <c r="ABV135" s="12"/>
      <c r="ABW135" s="12"/>
      <c r="ABX135" s="12"/>
      <c r="ABY135" s="12"/>
      <c r="ABZ135" s="12"/>
      <c r="ACA135" s="12"/>
      <c r="ACB135" s="12"/>
      <c r="ACC135" s="12"/>
      <c r="ACD135" s="12"/>
      <c r="ACE135" s="12"/>
      <c r="ACF135" s="12"/>
      <c r="ACG135" s="12"/>
      <c r="ACH135" s="12"/>
      <c r="ACI135" s="12"/>
      <c r="ACJ135" s="12"/>
      <c r="ACK135" s="12"/>
      <c r="ACL135" s="12"/>
      <c r="ACM135" s="12"/>
      <c r="ACN135" s="12"/>
      <c r="ACO135" s="12"/>
      <c r="ACP135" s="12"/>
      <c r="ACQ135" s="12"/>
      <c r="ACR135" s="12"/>
      <c r="ACS135" s="12"/>
      <c r="ACT135" s="12"/>
      <c r="ACU135" s="12"/>
      <c r="ACV135" s="12"/>
      <c r="ACW135" s="12"/>
      <c r="ACX135" s="12"/>
      <c r="ACY135" s="12"/>
      <c r="ACZ135" s="12"/>
      <c r="ADA135" s="12"/>
      <c r="ADB135" s="12"/>
      <c r="ADC135" s="12"/>
      <c r="ADD135" s="12"/>
      <c r="ADE135" s="12"/>
      <c r="ADF135" s="12"/>
      <c r="ADG135" s="12"/>
      <c r="ADH135" s="12"/>
      <c r="ADI135" s="12"/>
      <c r="ADJ135" s="12"/>
      <c r="ADK135" s="12"/>
      <c r="ADL135" s="12"/>
      <c r="ADM135" s="12"/>
      <c r="ADN135" s="12"/>
      <c r="ADO135" s="12"/>
      <c r="ADP135" s="12"/>
      <c r="ADQ135" s="12"/>
      <c r="ADR135" s="12"/>
      <c r="ADS135" s="12"/>
      <c r="ADT135" s="12"/>
      <c r="ADU135" s="12"/>
      <c r="ADV135" s="12"/>
      <c r="ADW135" s="12"/>
      <c r="ADX135" s="12"/>
      <c r="ADY135" s="12"/>
      <c r="ADZ135" s="12"/>
      <c r="AEA135" s="12"/>
      <c r="AEB135" s="12"/>
      <c r="AEC135" s="12"/>
      <c r="AED135" s="12"/>
      <c r="AEE135" s="12"/>
      <c r="AEF135" s="12"/>
      <c r="AEG135" s="12"/>
      <c r="AEH135" s="12"/>
      <c r="AEI135" s="12"/>
      <c r="AEJ135" s="12"/>
      <c r="AEK135" s="12"/>
      <c r="AEL135" s="12"/>
      <c r="AEM135" s="12"/>
      <c r="AEN135" s="12"/>
      <c r="AEO135" s="12"/>
      <c r="AEP135" s="12"/>
      <c r="AEQ135" s="12"/>
      <c r="AER135" s="12"/>
      <c r="AES135" s="12"/>
      <c r="AET135" s="12"/>
      <c r="AEU135" s="12"/>
      <c r="AEV135" s="12"/>
      <c r="AEW135" s="12"/>
      <c r="AEX135" s="12"/>
      <c r="AEY135" s="12"/>
      <c r="AEZ135" s="12"/>
      <c r="AFA135" s="12"/>
      <c r="AFB135" s="12"/>
      <c r="AFC135" s="12"/>
      <c r="AFD135" s="12"/>
      <c r="AFE135" s="12"/>
      <c r="AFF135" s="12"/>
      <c r="AFG135" s="12"/>
      <c r="AFH135" s="12"/>
      <c r="AFI135" s="12"/>
      <c r="AFJ135" s="12"/>
      <c r="AFK135" s="12"/>
      <c r="AFL135" s="12"/>
      <c r="AFM135" s="12"/>
      <c r="AFN135" s="12"/>
      <c r="AFO135" s="12"/>
      <c r="AFP135" s="12"/>
      <c r="AFQ135" s="12"/>
      <c r="AFR135" s="12"/>
      <c r="AFS135" s="12"/>
      <c r="AFT135" s="12"/>
      <c r="AFU135" s="12"/>
      <c r="AFV135" s="12"/>
      <c r="AFW135" s="12"/>
      <c r="AFX135" s="12"/>
      <c r="AFY135" s="12"/>
      <c r="AFZ135" s="12"/>
      <c r="AGA135" s="12"/>
      <c r="AGB135" s="12"/>
      <c r="AGC135" s="12"/>
      <c r="AGD135" s="12"/>
      <c r="AGE135" s="12"/>
      <c r="AGF135" s="12"/>
      <c r="AGG135" s="12"/>
      <c r="AGH135" s="12"/>
      <c r="AGI135" s="12"/>
      <c r="AGJ135" s="12"/>
      <c r="AGK135" s="12"/>
      <c r="AGL135" s="12"/>
      <c r="AGM135" s="12"/>
      <c r="AGN135" s="12"/>
      <c r="AGO135" s="12"/>
      <c r="AGP135" s="12"/>
      <c r="AGQ135" s="12"/>
      <c r="AGR135" s="12"/>
      <c r="AGS135" s="12"/>
      <c r="AGT135" s="12"/>
      <c r="AGU135" s="12"/>
      <c r="AGV135" s="12"/>
      <c r="AGW135" s="12"/>
      <c r="AGX135" s="12"/>
      <c r="AGY135" s="12"/>
      <c r="AGZ135" s="12"/>
      <c r="AHA135" s="12"/>
      <c r="AHB135" s="12"/>
      <c r="AHC135" s="12"/>
      <c r="AHD135" s="12"/>
      <c r="AHE135" s="12"/>
      <c r="AHF135" s="12"/>
      <c r="AHG135" s="12"/>
      <c r="AHH135" s="12"/>
      <c r="AHI135" s="12"/>
      <c r="AHJ135" s="12"/>
      <c r="AHK135" s="12"/>
      <c r="AHL135" s="12"/>
      <c r="AHM135" s="12"/>
      <c r="AHN135" s="12"/>
      <c r="AHO135" s="12"/>
      <c r="AHP135" s="12"/>
      <c r="AHQ135" s="12"/>
      <c r="AHR135" s="12"/>
      <c r="AHS135" s="12"/>
      <c r="AHT135" s="12"/>
      <c r="AHU135" s="12"/>
      <c r="AHV135" s="12"/>
      <c r="AHW135" s="12"/>
      <c r="AHX135" s="12"/>
      <c r="AHY135" s="12"/>
      <c r="AHZ135" s="12"/>
      <c r="AIA135" s="12"/>
      <c r="AIB135" s="12"/>
      <c r="AIC135" s="12"/>
      <c r="AID135" s="12"/>
      <c r="AIE135" s="12"/>
      <c r="AIF135" s="12"/>
      <c r="AIG135" s="12"/>
      <c r="AIH135" s="12"/>
      <c r="AII135" s="12"/>
      <c r="AIJ135" s="12"/>
      <c r="AIK135" s="12"/>
      <c r="AIL135" s="12"/>
      <c r="AIM135" s="12"/>
      <c r="AIN135" s="12"/>
      <c r="AIO135" s="12"/>
      <c r="AIP135" s="12"/>
      <c r="AIQ135" s="12"/>
      <c r="AIR135" s="12"/>
      <c r="AIS135" s="12"/>
      <c r="AIT135" s="12"/>
      <c r="AIU135" s="12"/>
      <c r="AIV135" s="12"/>
      <c r="AIW135" s="12"/>
      <c r="AIX135" s="12"/>
      <c r="AIY135" s="12"/>
      <c r="AIZ135" s="12"/>
      <c r="AJA135" s="12"/>
      <c r="AJB135" s="12"/>
      <c r="AJC135" s="12"/>
      <c r="AJD135" s="12"/>
      <c r="AJE135" s="12"/>
      <c r="AJF135" s="12"/>
      <c r="AJG135" s="12"/>
      <c r="AJH135" s="12"/>
      <c r="AJI135" s="12"/>
      <c r="AJJ135" s="12"/>
      <c r="AJK135" s="12"/>
      <c r="AJL135" s="12"/>
      <c r="AJM135" s="12"/>
      <c r="AJN135" s="12"/>
      <c r="AJO135" s="12"/>
      <c r="AJP135" s="12"/>
      <c r="AJQ135" s="12"/>
      <c r="AJR135" s="12"/>
      <c r="AJS135" s="12"/>
      <c r="AJT135" s="12"/>
      <c r="AJU135" s="12"/>
      <c r="AJV135" s="12"/>
      <c r="AJW135" s="12"/>
      <c r="AJX135" s="12"/>
      <c r="AJY135" s="12"/>
      <c r="AJZ135" s="12"/>
      <c r="AKA135" s="12"/>
      <c r="AKB135" s="12"/>
      <c r="AKC135" s="12"/>
      <c r="AKD135" s="12"/>
      <c r="AKE135" s="12"/>
      <c r="AKF135" s="12"/>
      <c r="AKG135" s="12"/>
      <c r="AKH135" s="12"/>
      <c r="AKI135" s="12"/>
      <c r="AKJ135" s="12"/>
      <c r="AKK135" s="12"/>
      <c r="AKL135" s="12"/>
      <c r="AKM135" s="12"/>
      <c r="AKN135" s="12"/>
      <c r="AKO135" s="12"/>
      <c r="AKP135" s="12"/>
      <c r="AKQ135" s="12"/>
      <c r="AKR135" s="12"/>
      <c r="AKS135" s="12"/>
      <c r="AKT135" s="12"/>
      <c r="AKU135" s="12"/>
      <c r="AKV135" s="12"/>
      <c r="AKW135" s="12"/>
      <c r="AKX135" s="12"/>
      <c r="AKY135" s="12"/>
      <c r="AKZ135" s="12"/>
      <c r="ALA135" s="12"/>
      <c r="ALB135" s="12"/>
      <c r="ALC135" s="12"/>
      <c r="ALD135" s="12"/>
      <c r="ALE135" s="12"/>
      <c r="ALF135" s="12"/>
      <c r="ALG135" s="12"/>
      <c r="ALH135" s="12"/>
      <c r="ALI135" s="12"/>
      <c r="ALJ135" s="12"/>
      <c r="ALK135" s="12"/>
      <c r="ALL135" s="12"/>
      <c r="ALM135" s="12"/>
      <c r="ALN135" s="12"/>
      <c r="ALO135" s="12"/>
      <c r="ALP135" s="12"/>
      <c r="ALQ135" s="12"/>
      <c r="ALR135" s="12"/>
      <c r="ALS135" s="12"/>
      <c r="ALT135" s="12"/>
      <c r="ALU135" s="12"/>
      <c r="ALV135" s="12"/>
      <c r="ALW135" s="12"/>
      <c r="ALX135" s="12"/>
      <c r="ALY135" s="12"/>
      <c r="ALZ135" s="12"/>
      <c r="AMA135" s="12"/>
      <c r="AMB135" s="12"/>
      <c r="AMC135" s="12"/>
      <c r="AMD135" s="12"/>
      <c r="AME135" s="12"/>
      <c r="AMF135" s="12"/>
      <c r="AMG135" s="12"/>
      <c r="AMH135" s="12"/>
      <c r="AMI135" s="12"/>
      <c r="AMJ135" s="12"/>
    </row>
    <row r="136" spans="1:1024" ht="15">
      <c r="A136" s="46">
        <v>45918</v>
      </c>
      <c r="B136" s="46">
        <v>45918</v>
      </c>
      <c r="C136" s="39" t="str">
        <f>[1]a!C134</f>
        <v>UO-2392-53</v>
      </c>
      <c r="D136" s="32" t="str">
        <f>[1]a!D134</f>
        <v>SUMADORA ELÉCTRICA</v>
      </c>
      <c r="E136" s="33" t="str">
        <f>[1]a!E134</f>
        <v>UNIDAD - 1/1</v>
      </c>
      <c r="F136" s="33">
        <f>[1]a!F134</f>
        <v>21</v>
      </c>
      <c r="G136" s="34">
        <v>4600</v>
      </c>
      <c r="H136" s="29">
        <f t="shared" ref="H136:H167" si="2051">F136*G136</f>
        <v>96600</v>
      </c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  <c r="JH136" s="12"/>
      <c r="JI136" s="12"/>
      <c r="JJ136" s="12"/>
      <c r="JK136" s="12"/>
      <c r="JL136" s="12"/>
      <c r="JM136" s="12"/>
      <c r="JN136" s="12"/>
      <c r="JO136" s="12"/>
      <c r="JP136" s="12"/>
      <c r="JQ136" s="12"/>
      <c r="JR136" s="12"/>
      <c r="JS136" s="12"/>
      <c r="JT136" s="12"/>
      <c r="JU136" s="12"/>
      <c r="JV136" s="12"/>
      <c r="JW136" s="12"/>
      <c r="JX136" s="12"/>
      <c r="JY136" s="12"/>
      <c r="JZ136" s="12"/>
      <c r="KA136" s="12"/>
      <c r="KB136" s="12"/>
      <c r="KC136" s="12"/>
      <c r="KD136" s="12"/>
      <c r="KE136" s="12"/>
      <c r="KF136" s="12"/>
      <c r="KG136" s="12"/>
      <c r="KH136" s="12"/>
      <c r="KI136" s="12"/>
      <c r="KJ136" s="12"/>
      <c r="KK136" s="12"/>
      <c r="KL136" s="12"/>
      <c r="KM136" s="12"/>
      <c r="KN136" s="12"/>
      <c r="KO136" s="12"/>
      <c r="KP136" s="12"/>
      <c r="KQ136" s="12"/>
      <c r="KR136" s="12"/>
      <c r="KS136" s="12"/>
      <c r="KT136" s="12"/>
      <c r="KU136" s="12"/>
      <c r="KV136" s="12"/>
      <c r="KW136" s="12"/>
      <c r="KX136" s="12"/>
      <c r="KY136" s="12"/>
      <c r="KZ136" s="12"/>
      <c r="LA136" s="12"/>
      <c r="LB136" s="12"/>
      <c r="LC136" s="12"/>
      <c r="LD136" s="12"/>
      <c r="LE136" s="12"/>
      <c r="LF136" s="12"/>
      <c r="LG136" s="12"/>
      <c r="LH136" s="12"/>
      <c r="LI136" s="12"/>
      <c r="LJ136" s="12"/>
      <c r="LK136" s="12"/>
      <c r="LL136" s="12"/>
      <c r="LM136" s="12"/>
      <c r="LN136" s="12"/>
      <c r="LO136" s="12"/>
      <c r="LP136" s="12"/>
      <c r="LQ136" s="12"/>
      <c r="LR136" s="12"/>
      <c r="LS136" s="12"/>
      <c r="LT136" s="12"/>
      <c r="LU136" s="12"/>
      <c r="LV136" s="12"/>
      <c r="LW136" s="12"/>
      <c r="LX136" s="12"/>
      <c r="LY136" s="12"/>
      <c r="LZ136" s="12"/>
      <c r="MA136" s="12"/>
      <c r="MB136" s="12"/>
      <c r="MC136" s="12"/>
      <c r="MD136" s="12"/>
      <c r="ME136" s="12"/>
      <c r="MF136" s="12"/>
      <c r="MG136" s="12"/>
      <c r="MH136" s="12"/>
      <c r="MI136" s="12"/>
      <c r="MJ136" s="12"/>
      <c r="MK136" s="12"/>
      <c r="ML136" s="12"/>
      <c r="MM136" s="12"/>
      <c r="MN136" s="12"/>
      <c r="MO136" s="12"/>
      <c r="MP136" s="12"/>
      <c r="MQ136" s="12"/>
      <c r="MR136" s="12"/>
      <c r="MS136" s="12"/>
      <c r="MT136" s="12"/>
      <c r="MU136" s="12"/>
      <c r="MV136" s="12"/>
      <c r="MW136" s="12"/>
      <c r="MX136" s="12"/>
      <c r="MY136" s="12"/>
      <c r="MZ136" s="12"/>
      <c r="NA136" s="12"/>
      <c r="NB136" s="12"/>
      <c r="NC136" s="12"/>
      <c r="ND136" s="12"/>
      <c r="NE136" s="12"/>
      <c r="NF136" s="12"/>
      <c r="NG136" s="12"/>
      <c r="NH136" s="12"/>
      <c r="NI136" s="12"/>
      <c r="NJ136" s="12"/>
      <c r="NK136" s="12"/>
      <c r="NL136" s="12"/>
      <c r="NM136" s="12"/>
      <c r="NN136" s="12"/>
      <c r="NO136" s="12"/>
      <c r="NP136" s="12"/>
      <c r="NQ136" s="12"/>
      <c r="NR136" s="12"/>
      <c r="NS136" s="12"/>
      <c r="NT136" s="12"/>
      <c r="NU136" s="12"/>
      <c r="NV136" s="12"/>
      <c r="NW136" s="12"/>
      <c r="NX136" s="12"/>
      <c r="NY136" s="12"/>
      <c r="NZ136" s="12"/>
      <c r="OA136" s="12"/>
      <c r="OB136" s="12"/>
      <c r="OC136" s="12"/>
      <c r="OD136" s="12"/>
      <c r="OE136" s="12"/>
      <c r="OF136" s="12"/>
      <c r="OG136" s="12"/>
      <c r="OH136" s="12"/>
      <c r="OI136" s="12"/>
      <c r="OJ136" s="12"/>
      <c r="OK136" s="12"/>
      <c r="OL136" s="12"/>
      <c r="OM136" s="12"/>
      <c r="ON136" s="12"/>
      <c r="OO136" s="12"/>
      <c r="OP136" s="12"/>
      <c r="OQ136" s="12"/>
      <c r="OR136" s="12"/>
      <c r="OS136" s="12"/>
      <c r="OT136" s="12"/>
      <c r="OU136" s="12"/>
      <c r="OV136" s="12"/>
      <c r="OW136" s="12"/>
      <c r="OX136" s="12"/>
      <c r="OY136" s="12"/>
      <c r="OZ136" s="12"/>
      <c r="PA136" s="12"/>
      <c r="PB136" s="12"/>
      <c r="PC136" s="12"/>
      <c r="PD136" s="12"/>
      <c r="PE136" s="12"/>
      <c r="PF136" s="12"/>
      <c r="PG136" s="12"/>
      <c r="PH136" s="12"/>
      <c r="PI136" s="12"/>
      <c r="PJ136" s="12"/>
      <c r="PK136" s="12"/>
      <c r="PL136" s="12"/>
      <c r="PM136" s="12"/>
      <c r="PN136" s="12"/>
      <c r="PO136" s="12"/>
      <c r="PP136" s="12"/>
      <c r="PQ136" s="12"/>
      <c r="PR136" s="12"/>
      <c r="PS136" s="12"/>
      <c r="PT136" s="12"/>
      <c r="PU136" s="12"/>
      <c r="PV136" s="12"/>
      <c r="PW136" s="12"/>
      <c r="PX136" s="12"/>
      <c r="PY136" s="12"/>
      <c r="PZ136" s="12"/>
      <c r="QA136" s="12"/>
      <c r="QB136" s="12"/>
      <c r="QC136" s="12"/>
      <c r="QD136" s="12"/>
      <c r="QE136" s="12"/>
      <c r="QF136" s="12"/>
      <c r="QG136" s="12"/>
      <c r="QH136" s="12"/>
      <c r="QI136" s="12"/>
      <c r="QJ136" s="12"/>
      <c r="QK136" s="12"/>
      <c r="QL136" s="12"/>
      <c r="QM136" s="12"/>
      <c r="QN136" s="12"/>
      <c r="QO136" s="12"/>
      <c r="QP136" s="12"/>
      <c r="QQ136" s="12"/>
      <c r="QR136" s="12"/>
      <c r="QS136" s="12"/>
      <c r="QT136" s="12"/>
      <c r="QU136" s="12"/>
      <c r="QV136" s="12"/>
      <c r="QW136" s="12"/>
      <c r="QX136" s="12"/>
      <c r="QY136" s="12"/>
      <c r="QZ136" s="12"/>
      <c r="RA136" s="12"/>
      <c r="RB136" s="12"/>
      <c r="RC136" s="12"/>
      <c r="RD136" s="12"/>
      <c r="RE136" s="12"/>
      <c r="RF136" s="12"/>
      <c r="RG136" s="12"/>
      <c r="RH136" s="12"/>
      <c r="RI136" s="12"/>
      <c r="RJ136" s="12"/>
      <c r="RK136" s="12"/>
      <c r="RL136" s="12"/>
      <c r="RM136" s="12"/>
      <c r="RN136" s="12"/>
      <c r="RO136" s="12"/>
      <c r="RP136" s="12"/>
      <c r="RQ136" s="12"/>
      <c r="RR136" s="12"/>
      <c r="RS136" s="12"/>
      <c r="RT136" s="12"/>
      <c r="RU136" s="12"/>
      <c r="RV136" s="12"/>
      <c r="RW136" s="12"/>
      <c r="RX136" s="12"/>
      <c r="RY136" s="12"/>
      <c r="RZ136" s="12"/>
      <c r="SA136" s="12"/>
      <c r="SB136" s="12"/>
      <c r="SC136" s="12"/>
      <c r="SD136" s="12"/>
      <c r="SE136" s="12"/>
      <c r="SF136" s="12"/>
      <c r="SG136" s="12"/>
      <c r="SH136" s="12"/>
      <c r="SI136" s="12"/>
      <c r="SJ136" s="12"/>
      <c r="SK136" s="12"/>
      <c r="SL136" s="12"/>
      <c r="SM136" s="12"/>
      <c r="SN136" s="12"/>
      <c r="SO136" s="12"/>
      <c r="SP136" s="12"/>
      <c r="SQ136" s="12"/>
      <c r="SR136" s="12"/>
      <c r="SS136" s="12"/>
      <c r="ST136" s="12"/>
      <c r="SU136" s="12"/>
      <c r="SV136" s="12"/>
      <c r="SW136" s="12"/>
      <c r="SX136" s="12"/>
      <c r="SY136" s="12"/>
      <c r="SZ136" s="12"/>
      <c r="TA136" s="12"/>
      <c r="TB136" s="12"/>
      <c r="TC136" s="12"/>
      <c r="TD136" s="12"/>
      <c r="TE136" s="12"/>
      <c r="TF136" s="12"/>
      <c r="TG136" s="12"/>
      <c r="TH136" s="12"/>
      <c r="TI136" s="12"/>
      <c r="TJ136" s="12"/>
      <c r="TK136" s="12"/>
      <c r="TL136" s="12"/>
      <c r="TM136" s="12"/>
      <c r="TN136" s="12"/>
      <c r="TO136" s="12"/>
      <c r="TP136" s="12"/>
      <c r="TQ136" s="12"/>
      <c r="TR136" s="12"/>
      <c r="TS136" s="12"/>
      <c r="TT136" s="12"/>
      <c r="TU136" s="12"/>
      <c r="TV136" s="12"/>
      <c r="TW136" s="12"/>
      <c r="TX136" s="12"/>
      <c r="TY136" s="12"/>
      <c r="TZ136" s="12"/>
      <c r="UA136" s="12"/>
      <c r="UB136" s="12"/>
      <c r="UC136" s="12"/>
      <c r="UD136" s="12"/>
      <c r="UE136" s="12"/>
      <c r="UF136" s="12"/>
      <c r="UG136" s="12"/>
      <c r="UH136" s="12"/>
      <c r="UI136" s="12"/>
      <c r="UJ136" s="12"/>
      <c r="UK136" s="12"/>
      <c r="UL136" s="12"/>
      <c r="UM136" s="12"/>
      <c r="UN136" s="12"/>
      <c r="UO136" s="12"/>
      <c r="UP136" s="12"/>
      <c r="UQ136" s="12"/>
      <c r="UR136" s="12"/>
      <c r="US136" s="12"/>
      <c r="UT136" s="12"/>
      <c r="UU136" s="12"/>
      <c r="UV136" s="12"/>
      <c r="UW136" s="12"/>
      <c r="UX136" s="12"/>
      <c r="UY136" s="12"/>
      <c r="UZ136" s="12"/>
      <c r="VA136" s="12"/>
      <c r="VB136" s="12"/>
      <c r="VC136" s="12"/>
      <c r="VD136" s="12"/>
      <c r="VE136" s="12"/>
      <c r="VF136" s="12"/>
      <c r="VG136" s="12"/>
      <c r="VH136" s="12"/>
      <c r="VI136" s="12"/>
      <c r="VJ136" s="12"/>
      <c r="VK136" s="12"/>
      <c r="VL136" s="12"/>
      <c r="VM136" s="12"/>
      <c r="VN136" s="12"/>
      <c r="VO136" s="12"/>
      <c r="VP136" s="12"/>
      <c r="VQ136" s="12"/>
      <c r="VR136" s="12"/>
      <c r="VS136" s="12"/>
      <c r="VT136" s="12"/>
      <c r="VU136" s="12"/>
      <c r="VV136" s="12"/>
      <c r="VW136" s="12"/>
      <c r="VX136" s="12"/>
      <c r="VY136" s="12"/>
      <c r="VZ136" s="12"/>
      <c r="WA136" s="12"/>
      <c r="WB136" s="12"/>
      <c r="WC136" s="12"/>
      <c r="WD136" s="12"/>
      <c r="WE136" s="12"/>
      <c r="WF136" s="12"/>
      <c r="WG136" s="12"/>
      <c r="WH136" s="12"/>
      <c r="WI136" s="12"/>
      <c r="WJ136" s="12"/>
      <c r="WK136" s="12"/>
      <c r="WL136" s="12"/>
      <c r="WM136" s="12"/>
      <c r="WN136" s="12"/>
      <c r="WO136" s="12"/>
      <c r="WP136" s="12"/>
      <c r="WQ136" s="12"/>
      <c r="WR136" s="12"/>
      <c r="WS136" s="12"/>
      <c r="WT136" s="12"/>
      <c r="WU136" s="12"/>
      <c r="WV136" s="12"/>
      <c r="WW136" s="12"/>
      <c r="WX136" s="12"/>
      <c r="WY136" s="12"/>
      <c r="WZ136" s="12"/>
      <c r="XA136" s="12"/>
      <c r="XB136" s="12"/>
      <c r="XC136" s="12"/>
      <c r="XD136" s="12"/>
      <c r="XE136" s="12"/>
      <c r="XF136" s="12"/>
      <c r="XG136" s="12"/>
      <c r="XH136" s="12"/>
      <c r="XI136" s="12"/>
      <c r="XJ136" s="12"/>
      <c r="XK136" s="12"/>
      <c r="XL136" s="12"/>
      <c r="XM136" s="12"/>
      <c r="XN136" s="12"/>
      <c r="XO136" s="12"/>
      <c r="XP136" s="12"/>
      <c r="XQ136" s="12"/>
      <c r="XR136" s="12"/>
      <c r="XS136" s="12"/>
      <c r="XT136" s="12"/>
      <c r="XU136" s="12"/>
      <c r="XV136" s="12"/>
      <c r="XW136" s="12"/>
      <c r="XX136" s="12"/>
      <c r="XY136" s="12"/>
      <c r="XZ136" s="12"/>
      <c r="YA136" s="12"/>
      <c r="YB136" s="12"/>
      <c r="YC136" s="12"/>
      <c r="YD136" s="12"/>
      <c r="YE136" s="12"/>
      <c r="YF136" s="12"/>
      <c r="YG136" s="12"/>
      <c r="YH136" s="12"/>
      <c r="YI136" s="12"/>
      <c r="YJ136" s="12"/>
      <c r="YK136" s="12"/>
      <c r="YL136" s="12"/>
      <c r="YM136" s="12"/>
      <c r="YN136" s="12"/>
      <c r="YO136" s="12"/>
      <c r="YP136" s="12"/>
      <c r="YQ136" s="12"/>
      <c r="YR136" s="12"/>
      <c r="YS136" s="12"/>
      <c r="YT136" s="12"/>
      <c r="YU136" s="12"/>
      <c r="YV136" s="12"/>
      <c r="YW136" s="12"/>
      <c r="YX136" s="12"/>
      <c r="YY136" s="12"/>
      <c r="YZ136" s="12"/>
      <c r="ZA136" s="12"/>
      <c r="ZB136" s="12"/>
      <c r="ZC136" s="12"/>
      <c r="ZD136" s="12"/>
      <c r="ZE136" s="12"/>
      <c r="ZF136" s="12"/>
      <c r="ZG136" s="12"/>
      <c r="ZH136" s="12"/>
      <c r="ZI136" s="12"/>
      <c r="ZJ136" s="12"/>
      <c r="ZK136" s="12"/>
      <c r="ZL136" s="12"/>
      <c r="ZM136" s="12"/>
      <c r="ZN136" s="12"/>
      <c r="ZO136" s="12"/>
      <c r="ZP136" s="12"/>
      <c r="ZQ136" s="12"/>
      <c r="ZR136" s="12"/>
      <c r="ZS136" s="12"/>
      <c r="ZT136" s="12"/>
      <c r="ZU136" s="12"/>
      <c r="ZV136" s="12"/>
      <c r="ZW136" s="12"/>
      <c r="ZX136" s="12"/>
      <c r="ZY136" s="12"/>
      <c r="ZZ136" s="12"/>
      <c r="AAA136" s="12"/>
      <c r="AAB136" s="12"/>
      <c r="AAC136" s="12"/>
      <c r="AAD136" s="12"/>
      <c r="AAE136" s="12"/>
      <c r="AAF136" s="12"/>
      <c r="AAG136" s="12"/>
      <c r="AAH136" s="12"/>
      <c r="AAI136" s="12"/>
      <c r="AAJ136" s="12"/>
      <c r="AAK136" s="12"/>
      <c r="AAL136" s="12"/>
      <c r="AAM136" s="12"/>
      <c r="AAN136" s="12"/>
      <c r="AAO136" s="12"/>
      <c r="AAP136" s="12"/>
      <c r="AAQ136" s="12"/>
      <c r="AAR136" s="12"/>
      <c r="AAS136" s="12"/>
      <c r="AAT136" s="12"/>
      <c r="AAU136" s="12"/>
      <c r="AAV136" s="12"/>
      <c r="AAW136" s="12"/>
      <c r="AAX136" s="12"/>
      <c r="AAY136" s="12"/>
      <c r="AAZ136" s="12"/>
      <c r="ABA136" s="12"/>
      <c r="ABB136" s="12"/>
      <c r="ABC136" s="12"/>
      <c r="ABD136" s="12"/>
      <c r="ABE136" s="12"/>
      <c r="ABF136" s="12"/>
      <c r="ABG136" s="12"/>
      <c r="ABH136" s="12"/>
      <c r="ABI136" s="12"/>
      <c r="ABJ136" s="12"/>
      <c r="ABK136" s="12"/>
      <c r="ABL136" s="12"/>
      <c r="ABM136" s="12"/>
      <c r="ABN136" s="12"/>
      <c r="ABO136" s="12"/>
      <c r="ABP136" s="12"/>
      <c r="ABQ136" s="12"/>
      <c r="ABR136" s="12"/>
      <c r="ABS136" s="12"/>
      <c r="ABT136" s="12"/>
      <c r="ABU136" s="12"/>
      <c r="ABV136" s="12"/>
      <c r="ABW136" s="12"/>
      <c r="ABX136" s="12"/>
      <c r="ABY136" s="12"/>
      <c r="ABZ136" s="12"/>
      <c r="ACA136" s="12"/>
      <c r="ACB136" s="12"/>
      <c r="ACC136" s="12"/>
      <c r="ACD136" s="12"/>
      <c r="ACE136" s="12"/>
      <c r="ACF136" s="12"/>
      <c r="ACG136" s="12"/>
      <c r="ACH136" s="12"/>
      <c r="ACI136" s="12"/>
      <c r="ACJ136" s="12"/>
      <c r="ACK136" s="12"/>
      <c r="ACL136" s="12"/>
      <c r="ACM136" s="12"/>
      <c r="ACN136" s="12"/>
      <c r="ACO136" s="12"/>
      <c r="ACP136" s="12"/>
      <c r="ACQ136" s="12"/>
      <c r="ACR136" s="12"/>
      <c r="ACS136" s="12"/>
      <c r="ACT136" s="12"/>
      <c r="ACU136" s="12"/>
      <c r="ACV136" s="12"/>
      <c r="ACW136" s="12"/>
      <c r="ACX136" s="12"/>
      <c r="ACY136" s="12"/>
      <c r="ACZ136" s="12"/>
      <c r="ADA136" s="12"/>
      <c r="ADB136" s="12"/>
      <c r="ADC136" s="12"/>
      <c r="ADD136" s="12"/>
      <c r="ADE136" s="12"/>
      <c r="ADF136" s="12"/>
      <c r="ADG136" s="12"/>
      <c r="ADH136" s="12"/>
      <c r="ADI136" s="12"/>
      <c r="ADJ136" s="12"/>
      <c r="ADK136" s="12"/>
      <c r="ADL136" s="12"/>
      <c r="ADM136" s="12"/>
      <c r="ADN136" s="12"/>
      <c r="ADO136" s="12"/>
      <c r="ADP136" s="12"/>
      <c r="ADQ136" s="12"/>
      <c r="ADR136" s="12"/>
      <c r="ADS136" s="12"/>
      <c r="ADT136" s="12"/>
      <c r="ADU136" s="12"/>
      <c r="ADV136" s="12"/>
      <c r="ADW136" s="12"/>
      <c r="ADX136" s="12"/>
      <c r="ADY136" s="12"/>
      <c r="ADZ136" s="12"/>
      <c r="AEA136" s="12"/>
      <c r="AEB136" s="12"/>
      <c r="AEC136" s="12"/>
      <c r="AED136" s="12"/>
      <c r="AEE136" s="12"/>
      <c r="AEF136" s="12"/>
      <c r="AEG136" s="12"/>
      <c r="AEH136" s="12"/>
      <c r="AEI136" s="12"/>
      <c r="AEJ136" s="12"/>
      <c r="AEK136" s="12"/>
      <c r="AEL136" s="12"/>
      <c r="AEM136" s="12"/>
      <c r="AEN136" s="12"/>
      <c r="AEO136" s="12"/>
      <c r="AEP136" s="12"/>
      <c r="AEQ136" s="12"/>
      <c r="AER136" s="12"/>
      <c r="AES136" s="12"/>
      <c r="AET136" s="12"/>
      <c r="AEU136" s="12"/>
      <c r="AEV136" s="12"/>
      <c r="AEW136" s="12"/>
      <c r="AEX136" s="12"/>
      <c r="AEY136" s="12"/>
      <c r="AEZ136" s="12"/>
      <c r="AFA136" s="12"/>
      <c r="AFB136" s="12"/>
      <c r="AFC136" s="12"/>
      <c r="AFD136" s="12"/>
      <c r="AFE136" s="12"/>
      <c r="AFF136" s="12"/>
      <c r="AFG136" s="12"/>
      <c r="AFH136" s="12"/>
      <c r="AFI136" s="12"/>
      <c r="AFJ136" s="12"/>
      <c r="AFK136" s="12"/>
      <c r="AFL136" s="12"/>
      <c r="AFM136" s="12"/>
      <c r="AFN136" s="12"/>
      <c r="AFO136" s="12"/>
      <c r="AFP136" s="12"/>
      <c r="AFQ136" s="12"/>
      <c r="AFR136" s="12"/>
      <c r="AFS136" s="12"/>
      <c r="AFT136" s="12"/>
      <c r="AFU136" s="12"/>
      <c r="AFV136" s="12"/>
      <c r="AFW136" s="12"/>
      <c r="AFX136" s="12"/>
      <c r="AFY136" s="12"/>
      <c r="AFZ136" s="12"/>
      <c r="AGA136" s="12"/>
      <c r="AGB136" s="12"/>
      <c r="AGC136" s="12"/>
      <c r="AGD136" s="12"/>
      <c r="AGE136" s="12"/>
      <c r="AGF136" s="12"/>
      <c r="AGG136" s="12"/>
      <c r="AGH136" s="12"/>
      <c r="AGI136" s="12"/>
      <c r="AGJ136" s="12"/>
      <c r="AGK136" s="12"/>
      <c r="AGL136" s="12"/>
      <c r="AGM136" s="12"/>
      <c r="AGN136" s="12"/>
      <c r="AGO136" s="12"/>
      <c r="AGP136" s="12"/>
      <c r="AGQ136" s="12"/>
      <c r="AGR136" s="12"/>
      <c r="AGS136" s="12"/>
      <c r="AGT136" s="12"/>
      <c r="AGU136" s="12"/>
      <c r="AGV136" s="12"/>
      <c r="AGW136" s="12"/>
      <c r="AGX136" s="12"/>
      <c r="AGY136" s="12"/>
      <c r="AGZ136" s="12"/>
      <c r="AHA136" s="12"/>
      <c r="AHB136" s="12"/>
      <c r="AHC136" s="12"/>
      <c r="AHD136" s="12"/>
      <c r="AHE136" s="12"/>
      <c r="AHF136" s="12"/>
      <c r="AHG136" s="12"/>
      <c r="AHH136" s="12"/>
      <c r="AHI136" s="12"/>
      <c r="AHJ136" s="12"/>
      <c r="AHK136" s="12"/>
      <c r="AHL136" s="12"/>
      <c r="AHM136" s="12"/>
      <c r="AHN136" s="12"/>
      <c r="AHO136" s="12"/>
      <c r="AHP136" s="12"/>
      <c r="AHQ136" s="12"/>
      <c r="AHR136" s="12"/>
      <c r="AHS136" s="12"/>
      <c r="AHT136" s="12"/>
      <c r="AHU136" s="12"/>
      <c r="AHV136" s="12"/>
      <c r="AHW136" s="12"/>
      <c r="AHX136" s="12"/>
      <c r="AHY136" s="12"/>
      <c r="AHZ136" s="12"/>
      <c r="AIA136" s="12"/>
      <c r="AIB136" s="12"/>
      <c r="AIC136" s="12"/>
      <c r="AID136" s="12"/>
      <c r="AIE136" s="12"/>
      <c r="AIF136" s="12"/>
      <c r="AIG136" s="12"/>
      <c r="AIH136" s="12"/>
      <c r="AII136" s="12"/>
      <c r="AIJ136" s="12"/>
      <c r="AIK136" s="12"/>
      <c r="AIL136" s="12"/>
      <c r="AIM136" s="12"/>
      <c r="AIN136" s="12"/>
      <c r="AIO136" s="12"/>
      <c r="AIP136" s="12"/>
      <c r="AIQ136" s="12"/>
      <c r="AIR136" s="12"/>
      <c r="AIS136" s="12"/>
      <c r="AIT136" s="12"/>
      <c r="AIU136" s="12"/>
      <c r="AIV136" s="12"/>
      <c r="AIW136" s="12"/>
      <c r="AIX136" s="12"/>
      <c r="AIY136" s="12"/>
      <c r="AIZ136" s="12"/>
      <c r="AJA136" s="12"/>
      <c r="AJB136" s="12"/>
      <c r="AJC136" s="12"/>
      <c r="AJD136" s="12"/>
      <c r="AJE136" s="12"/>
      <c r="AJF136" s="12"/>
      <c r="AJG136" s="12"/>
      <c r="AJH136" s="12"/>
      <c r="AJI136" s="12"/>
      <c r="AJJ136" s="12"/>
      <c r="AJK136" s="12"/>
      <c r="AJL136" s="12"/>
      <c r="AJM136" s="12"/>
      <c r="AJN136" s="12"/>
      <c r="AJO136" s="12"/>
      <c r="AJP136" s="12"/>
      <c r="AJQ136" s="12"/>
      <c r="AJR136" s="12"/>
      <c r="AJS136" s="12"/>
      <c r="AJT136" s="12"/>
      <c r="AJU136" s="12"/>
      <c r="AJV136" s="12"/>
      <c r="AJW136" s="12"/>
      <c r="AJX136" s="12"/>
      <c r="AJY136" s="12"/>
      <c r="AJZ136" s="12"/>
      <c r="AKA136" s="12"/>
      <c r="AKB136" s="12"/>
      <c r="AKC136" s="12"/>
      <c r="AKD136" s="12"/>
      <c r="AKE136" s="12"/>
      <c r="AKF136" s="12"/>
      <c r="AKG136" s="12"/>
      <c r="AKH136" s="12"/>
      <c r="AKI136" s="12"/>
      <c r="AKJ136" s="12"/>
      <c r="AKK136" s="12"/>
      <c r="AKL136" s="12"/>
      <c r="AKM136" s="12"/>
      <c r="AKN136" s="12"/>
      <c r="AKO136" s="12"/>
      <c r="AKP136" s="12"/>
      <c r="AKQ136" s="12"/>
      <c r="AKR136" s="12"/>
      <c r="AKS136" s="12"/>
      <c r="AKT136" s="12"/>
      <c r="AKU136" s="12"/>
      <c r="AKV136" s="12"/>
      <c r="AKW136" s="12"/>
      <c r="AKX136" s="12"/>
      <c r="AKY136" s="12"/>
      <c r="AKZ136" s="12"/>
      <c r="ALA136" s="12"/>
      <c r="ALB136" s="12"/>
      <c r="ALC136" s="12"/>
      <c r="ALD136" s="12"/>
      <c r="ALE136" s="12"/>
      <c r="ALF136" s="12"/>
      <c r="ALG136" s="12"/>
      <c r="ALH136" s="12"/>
      <c r="ALI136" s="12"/>
      <c r="ALJ136" s="12"/>
      <c r="ALK136" s="12"/>
      <c r="ALL136" s="12"/>
      <c r="ALM136" s="12"/>
      <c r="ALN136" s="12"/>
      <c r="ALO136" s="12"/>
      <c r="ALP136" s="12"/>
      <c r="ALQ136" s="12"/>
      <c r="ALR136" s="12"/>
      <c r="ALS136" s="12"/>
      <c r="ALT136" s="12"/>
      <c r="ALU136" s="12"/>
      <c r="ALV136" s="12"/>
      <c r="ALW136" s="12"/>
      <c r="ALX136" s="12"/>
      <c r="ALY136" s="12"/>
      <c r="ALZ136" s="12"/>
      <c r="AMA136" s="12"/>
      <c r="AMB136" s="12"/>
      <c r="AMC136" s="12"/>
      <c r="AMD136" s="12"/>
      <c r="AME136" s="12"/>
      <c r="AMF136" s="12"/>
      <c r="AMG136" s="12"/>
      <c r="AMH136" s="12"/>
      <c r="AMI136" s="12"/>
      <c r="AMJ136" s="12"/>
    </row>
    <row r="137" spans="1:1024" ht="15">
      <c r="A137" s="30">
        <v>45532</v>
      </c>
      <c r="B137" s="30">
        <v>45532</v>
      </c>
      <c r="C137" s="41" t="str">
        <f>[1]a!C135</f>
        <v>UO-2392-55</v>
      </c>
      <c r="D137" s="32" t="str">
        <f>[1]a!D135</f>
        <v>CARPETA DE 3 ARGOLLAS 2"</v>
      </c>
      <c r="E137" s="33" t="str">
        <f>[1]a!E135</f>
        <v>UNIDAD - 1/1</v>
      </c>
      <c r="F137" s="33">
        <f>[1]a!F135</f>
        <v>5</v>
      </c>
      <c r="G137" s="34">
        <f>[1]a!G135</f>
        <v>181</v>
      </c>
      <c r="H137" s="29">
        <f t="shared" si="2051"/>
        <v>905</v>
      </c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  <c r="IW137" s="12"/>
      <c r="IX137" s="12"/>
      <c r="IY137" s="12"/>
      <c r="IZ137" s="12"/>
      <c r="JA137" s="12"/>
      <c r="JB137" s="12"/>
      <c r="JC137" s="12"/>
      <c r="JD137" s="12"/>
      <c r="JE137" s="12"/>
      <c r="JF137" s="12"/>
      <c r="JG137" s="12"/>
      <c r="JH137" s="12"/>
      <c r="JI137" s="12"/>
      <c r="JJ137" s="12"/>
      <c r="JK137" s="12"/>
      <c r="JL137" s="12"/>
      <c r="JM137" s="12"/>
      <c r="JN137" s="12"/>
      <c r="JO137" s="12"/>
      <c r="JP137" s="12"/>
      <c r="JQ137" s="12"/>
      <c r="JR137" s="12"/>
      <c r="JS137" s="12"/>
      <c r="JT137" s="12"/>
      <c r="JU137" s="12"/>
      <c r="JV137" s="12"/>
      <c r="JW137" s="12"/>
      <c r="JX137" s="12"/>
      <c r="JY137" s="12"/>
      <c r="JZ137" s="12"/>
      <c r="KA137" s="12"/>
      <c r="KB137" s="12"/>
      <c r="KC137" s="12"/>
      <c r="KD137" s="12"/>
      <c r="KE137" s="12"/>
      <c r="KF137" s="12"/>
      <c r="KG137" s="12"/>
      <c r="KH137" s="12"/>
      <c r="KI137" s="12"/>
      <c r="KJ137" s="12"/>
      <c r="KK137" s="12"/>
      <c r="KL137" s="12"/>
      <c r="KM137" s="12"/>
      <c r="KN137" s="12"/>
      <c r="KO137" s="12"/>
      <c r="KP137" s="12"/>
      <c r="KQ137" s="12"/>
      <c r="KR137" s="12"/>
      <c r="KS137" s="12"/>
      <c r="KT137" s="12"/>
      <c r="KU137" s="12"/>
      <c r="KV137" s="12"/>
      <c r="KW137" s="12"/>
      <c r="KX137" s="12"/>
      <c r="KY137" s="12"/>
      <c r="KZ137" s="12"/>
      <c r="LA137" s="12"/>
      <c r="LB137" s="12"/>
      <c r="LC137" s="12"/>
      <c r="LD137" s="12"/>
      <c r="LE137" s="12"/>
      <c r="LF137" s="12"/>
      <c r="LG137" s="12"/>
      <c r="LH137" s="12"/>
      <c r="LI137" s="12"/>
      <c r="LJ137" s="12"/>
      <c r="LK137" s="12"/>
      <c r="LL137" s="12"/>
      <c r="LM137" s="12"/>
      <c r="LN137" s="12"/>
      <c r="LO137" s="12"/>
      <c r="LP137" s="12"/>
      <c r="LQ137" s="12"/>
      <c r="LR137" s="12"/>
      <c r="LS137" s="12"/>
      <c r="LT137" s="12"/>
      <c r="LU137" s="12"/>
      <c r="LV137" s="12"/>
      <c r="LW137" s="12"/>
      <c r="LX137" s="12"/>
      <c r="LY137" s="12"/>
      <c r="LZ137" s="12"/>
      <c r="MA137" s="12"/>
      <c r="MB137" s="12"/>
      <c r="MC137" s="12"/>
      <c r="MD137" s="12"/>
      <c r="ME137" s="12"/>
      <c r="MF137" s="12"/>
      <c r="MG137" s="12"/>
      <c r="MH137" s="12"/>
      <c r="MI137" s="12"/>
      <c r="MJ137" s="12"/>
      <c r="MK137" s="12"/>
      <c r="ML137" s="12"/>
      <c r="MM137" s="12"/>
      <c r="MN137" s="12"/>
      <c r="MO137" s="12"/>
      <c r="MP137" s="12"/>
      <c r="MQ137" s="12"/>
      <c r="MR137" s="12"/>
      <c r="MS137" s="12"/>
      <c r="MT137" s="12"/>
      <c r="MU137" s="12"/>
      <c r="MV137" s="12"/>
      <c r="MW137" s="12"/>
      <c r="MX137" s="12"/>
      <c r="MY137" s="12"/>
      <c r="MZ137" s="12"/>
      <c r="NA137" s="12"/>
      <c r="NB137" s="12"/>
      <c r="NC137" s="12"/>
      <c r="ND137" s="12"/>
      <c r="NE137" s="12"/>
      <c r="NF137" s="12"/>
      <c r="NG137" s="12"/>
      <c r="NH137" s="12"/>
      <c r="NI137" s="12"/>
      <c r="NJ137" s="12"/>
      <c r="NK137" s="12"/>
      <c r="NL137" s="12"/>
      <c r="NM137" s="12"/>
      <c r="NN137" s="12"/>
      <c r="NO137" s="12"/>
      <c r="NP137" s="12"/>
      <c r="NQ137" s="12"/>
      <c r="NR137" s="12"/>
      <c r="NS137" s="12"/>
      <c r="NT137" s="12"/>
      <c r="NU137" s="12"/>
      <c r="NV137" s="12"/>
      <c r="NW137" s="12"/>
      <c r="NX137" s="12"/>
      <c r="NY137" s="12"/>
      <c r="NZ137" s="12"/>
      <c r="OA137" s="12"/>
      <c r="OB137" s="12"/>
      <c r="OC137" s="12"/>
      <c r="OD137" s="12"/>
      <c r="OE137" s="12"/>
      <c r="OF137" s="12"/>
      <c r="OG137" s="12"/>
      <c r="OH137" s="12"/>
      <c r="OI137" s="12"/>
      <c r="OJ137" s="12"/>
      <c r="OK137" s="12"/>
      <c r="OL137" s="12"/>
      <c r="OM137" s="12"/>
      <c r="ON137" s="12"/>
      <c r="OO137" s="12"/>
      <c r="OP137" s="12"/>
      <c r="OQ137" s="12"/>
      <c r="OR137" s="12"/>
      <c r="OS137" s="12"/>
      <c r="OT137" s="12"/>
      <c r="OU137" s="12"/>
      <c r="OV137" s="12"/>
      <c r="OW137" s="12"/>
      <c r="OX137" s="12"/>
      <c r="OY137" s="12"/>
      <c r="OZ137" s="12"/>
      <c r="PA137" s="12"/>
      <c r="PB137" s="12"/>
      <c r="PC137" s="12"/>
      <c r="PD137" s="12"/>
      <c r="PE137" s="12"/>
      <c r="PF137" s="12"/>
      <c r="PG137" s="12"/>
      <c r="PH137" s="12"/>
      <c r="PI137" s="12"/>
      <c r="PJ137" s="12"/>
      <c r="PK137" s="12"/>
      <c r="PL137" s="12"/>
      <c r="PM137" s="12"/>
      <c r="PN137" s="12"/>
      <c r="PO137" s="12"/>
      <c r="PP137" s="12"/>
      <c r="PQ137" s="12"/>
      <c r="PR137" s="12"/>
      <c r="PS137" s="12"/>
      <c r="PT137" s="12"/>
      <c r="PU137" s="12"/>
      <c r="PV137" s="12"/>
      <c r="PW137" s="12"/>
      <c r="PX137" s="12"/>
      <c r="PY137" s="12"/>
      <c r="PZ137" s="12"/>
      <c r="QA137" s="12"/>
      <c r="QB137" s="12"/>
      <c r="QC137" s="12"/>
      <c r="QD137" s="12"/>
      <c r="QE137" s="12"/>
      <c r="QF137" s="12"/>
      <c r="QG137" s="12"/>
      <c r="QH137" s="12"/>
      <c r="QI137" s="12"/>
      <c r="QJ137" s="12"/>
      <c r="QK137" s="12"/>
      <c r="QL137" s="12"/>
      <c r="QM137" s="12"/>
      <c r="QN137" s="12"/>
      <c r="QO137" s="12"/>
      <c r="QP137" s="12"/>
      <c r="QQ137" s="12"/>
      <c r="QR137" s="12"/>
      <c r="QS137" s="12"/>
      <c r="QT137" s="12"/>
      <c r="QU137" s="12"/>
      <c r="QV137" s="12"/>
      <c r="QW137" s="12"/>
      <c r="QX137" s="12"/>
      <c r="QY137" s="12"/>
      <c r="QZ137" s="12"/>
      <c r="RA137" s="12"/>
      <c r="RB137" s="12"/>
      <c r="RC137" s="12"/>
      <c r="RD137" s="12"/>
      <c r="RE137" s="12"/>
      <c r="RF137" s="12"/>
      <c r="RG137" s="12"/>
      <c r="RH137" s="12"/>
      <c r="RI137" s="12"/>
      <c r="RJ137" s="12"/>
      <c r="RK137" s="12"/>
      <c r="RL137" s="12"/>
      <c r="RM137" s="12"/>
      <c r="RN137" s="12"/>
      <c r="RO137" s="12"/>
      <c r="RP137" s="12"/>
      <c r="RQ137" s="12"/>
      <c r="RR137" s="12"/>
      <c r="RS137" s="12"/>
      <c r="RT137" s="12"/>
      <c r="RU137" s="12"/>
      <c r="RV137" s="12"/>
      <c r="RW137" s="12"/>
      <c r="RX137" s="12"/>
      <c r="RY137" s="12"/>
      <c r="RZ137" s="12"/>
      <c r="SA137" s="12"/>
      <c r="SB137" s="12"/>
      <c r="SC137" s="12"/>
      <c r="SD137" s="12"/>
      <c r="SE137" s="12"/>
      <c r="SF137" s="12"/>
      <c r="SG137" s="12"/>
      <c r="SH137" s="12"/>
      <c r="SI137" s="12"/>
      <c r="SJ137" s="12"/>
      <c r="SK137" s="12"/>
      <c r="SL137" s="12"/>
      <c r="SM137" s="12"/>
      <c r="SN137" s="12"/>
      <c r="SO137" s="12"/>
      <c r="SP137" s="12"/>
      <c r="SQ137" s="12"/>
      <c r="SR137" s="12"/>
      <c r="SS137" s="12"/>
      <c r="ST137" s="12"/>
      <c r="SU137" s="12"/>
      <c r="SV137" s="12"/>
      <c r="SW137" s="12"/>
      <c r="SX137" s="12"/>
      <c r="SY137" s="12"/>
      <c r="SZ137" s="12"/>
      <c r="TA137" s="12"/>
      <c r="TB137" s="12"/>
      <c r="TC137" s="12"/>
      <c r="TD137" s="12"/>
      <c r="TE137" s="12"/>
      <c r="TF137" s="12"/>
      <c r="TG137" s="12"/>
      <c r="TH137" s="12"/>
      <c r="TI137" s="12"/>
      <c r="TJ137" s="12"/>
      <c r="TK137" s="12"/>
      <c r="TL137" s="12"/>
      <c r="TM137" s="12"/>
      <c r="TN137" s="12"/>
      <c r="TO137" s="12"/>
      <c r="TP137" s="12"/>
      <c r="TQ137" s="12"/>
      <c r="TR137" s="12"/>
      <c r="TS137" s="12"/>
      <c r="TT137" s="12"/>
      <c r="TU137" s="12"/>
      <c r="TV137" s="12"/>
      <c r="TW137" s="12"/>
      <c r="TX137" s="12"/>
      <c r="TY137" s="12"/>
      <c r="TZ137" s="12"/>
      <c r="UA137" s="12"/>
      <c r="UB137" s="12"/>
      <c r="UC137" s="12"/>
      <c r="UD137" s="12"/>
      <c r="UE137" s="12"/>
      <c r="UF137" s="12"/>
      <c r="UG137" s="12"/>
      <c r="UH137" s="12"/>
      <c r="UI137" s="12"/>
      <c r="UJ137" s="12"/>
      <c r="UK137" s="12"/>
      <c r="UL137" s="12"/>
      <c r="UM137" s="12"/>
      <c r="UN137" s="12"/>
      <c r="UO137" s="12"/>
      <c r="UP137" s="12"/>
      <c r="UQ137" s="12"/>
      <c r="UR137" s="12"/>
      <c r="US137" s="12"/>
      <c r="UT137" s="12"/>
      <c r="UU137" s="12"/>
      <c r="UV137" s="12"/>
      <c r="UW137" s="12"/>
      <c r="UX137" s="12"/>
      <c r="UY137" s="12"/>
      <c r="UZ137" s="12"/>
      <c r="VA137" s="12"/>
      <c r="VB137" s="12"/>
      <c r="VC137" s="12"/>
      <c r="VD137" s="12"/>
      <c r="VE137" s="12"/>
      <c r="VF137" s="12"/>
      <c r="VG137" s="12"/>
      <c r="VH137" s="12"/>
      <c r="VI137" s="12"/>
      <c r="VJ137" s="12"/>
      <c r="VK137" s="12"/>
      <c r="VL137" s="12"/>
      <c r="VM137" s="12"/>
      <c r="VN137" s="12"/>
      <c r="VO137" s="12"/>
      <c r="VP137" s="12"/>
      <c r="VQ137" s="12"/>
      <c r="VR137" s="12"/>
      <c r="VS137" s="12"/>
      <c r="VT137" s="12"/>
      <c r="VU137" s="12"/>
      <c r="VV137" s="12"/>
      <c r="VW137" s="12"/>
      <c r="VX137" s="12"/>
      <c r="VY137" s="12"/>
      <c r="VZ137" s="12"/>
      <c r="WA137" s="12"/>
      <c r="WB137" s="12"/>
      <c r="WC137" s="12"/>
      <c r="WD137" s="12"/>
      <c r="WE137" s="12"/>
      <c r="WF137" s="12"/>
      <c r="WG137" s="12"/>
      <c r="WH137" s="12"/>
      <c r="WI137" s="12"/>
      <c r="WJ137" s="12"/>
      <c r="WK137" s="12"/>
      <c r="WL137" s="12"/>
      <c r="WM137" s="12"/>
      <c r="WN137" s="12"/>
      <c r="WO137" s="12"/>
      <c r="WP137" s="12"/>
      <c r="WQ137" s="12"/>
      <c r="WR137" s="12"/>
      <c r="WS137" s="12"/>
      <c r="WT137" s="12"/>
      <c r="WU137" s="12"/>
      <c r="WV137" s="12"/>
      <c r="WW137" s="12"/>
      <c r="WX137" s="12"/>
      <c r="WY137" s="12"/>
      <c r="WZ137" s="12"/>
      <c r="XA137" s="12"/>
      <c r="XB137" s="12"/>
      <c r="XC137" s="12"/>
      <c r="XD137" s="12"/>
      <c r="XE137" s="12"/>
      <c r="XF137" s="12"/>
      <c r="XG137" s="12"/>
      <c r="XH137" s="12"/>
      <c r="XI137" s="12"/>
      <c r="XJ137" s="12"/>
      <c r="XK137" s="12"/>
      <c r="XL137" s="12"/>
      <c r="XM137" s="12"/>
      <c r="XN137" s="12"/>
      <c r="XO137" s="12"/>
      <c r="XP137" s="12"/>
      <c r="XQ137" s="12"/>
      <c r="XR137" s="12"/>
      <c r="XS137" s="12"/>
      <c r="XT137" s="12"/>
      <c r="XU137" s="12"/>
      <c r="XV137" s="12"/>
      <c r="XW137" s="12"/>
      <c r="XX137" s="12"/>
      <c r="XY137" s="12"/>
      <c r="XZ137" s="12"/>
      <c r="YA137" s="12"/>
      <c r="YB137" s="12"/>
      <c r="YC137" s="12"/>
      <c r="YD137" s="12"/>
      <c r="YE137" s="12"/>
      <c r="YF137" s="12"/>
      <c r="YG137" s="12"/>
      <c r="YH137" s="12"/>
      <c r="YI137" s="12"/>
      <c r="YJ137" s="12"/>
      <c r="YK137" s="12"/>
      <c r="YL137" s="12"/>
      <c r="YM137" s="12"/>
      <c r="YN137" s="12"/>
      <c r="YO137" s="12"/>
      <c r="YP137" s="12"/>
      <c r="YQ137" s="12"/>
      <c r="YR137" s="12"/>
      <c r="YS137" s="12"/>
      <c r="YT137" s="12"/>
      <c r="YU137" s="12"/>
      <c r="YV137" s="12"/>
      <c r="YW137" s="12"/>
      <c r="YX137" s="12"/>
      <c r="YY137" s="12"/>
      <c r="YZ137" s="12"/>
      <c r="ZA137" s="12"/>
      <c r="ZB137" s="12"/>
      <c r="ZC137" s="12"/>
      <c r="ZD137" s="12"/>
      <c r="ZE137" s="12"/>
      <c r="ZF137" s="12"/>
      <c r="ZG137" s="12"/>
      <c r="ZH137" s="12"/>
      <c r="ZI137" s="12"/>
      <c r="ZJ137" s="12"/>
      <c r="ZK137" s="12"/>
      <c r="ZL137" s="12"/>
      <c r="ZM137" s="12"/>
      <c r="ZN137" s="12"/>
      <c r="ZO137" s="12"/>
      <c r="ZP137" s="12"/>
      <c r="ZQ137" s="12"/>
      <c r="ZR137" s="12"/>
      <c r="ZS137" s="12"/>
      <c r="ZT137" s="12"/>
      <c r="ZU137" s="12"/>
      <c r="ZV137" s="12"/>
      <c r="ZW137" s="12"/>
      <c r="ZX137" s="12"/>
      <c r="ZY137" s="12"/>
      <c r="ZZ137" s="12"/>
      <c r="AAA137" s="12"/>
      <c r="AAB137" s="12"/>
      <c r="AAC137" s="12"/>
      <c r="AAD137" s="12"/>
      <c r="AAE137" s="12"/>
      <c r="AAF137" s="12"/>
      <c r="AAG137" s="12"/>
      <c r="AAH137" s="12"/>
      <c r="AAI137" s="12"/>
      <c r="AAJ137" s="12"/>
      <c r="AAK137" s="12"/>
      <c r="AAL137" s="12"/>
      <c r="AAM137" s="12"/>
      <c r="AAN137" s="12"/>
      <c r="AAO137" s="12"/>
      <c r="AAP137" s="12"/>
      <c r="AAQ137" s="12"/>
      <c r="AAR137" s="12"/>
      <c r="AAS137" s="12"/>
      <c r="AAT137" s="12"/>
      <c r="AAU137" s="12"/>
      <c r="AAV137" s="12"/>
      <c r="AAW137" s="12"/>
      <c r="AAX137" s="12"/>
      <c r="AAY137" s="12"/>
      <c r="AAZ137" s="12"/>
      <c r="ABA137" s="12"/>
      <c r="ABB137" s="12"/>
      <c r="ABC137" s="12"/>
      <c r="ABD137" s="12"/>
      <c r="ABE137" s="12"/>
      <c r="ABF137" s="12"/>
      <c r="ABG137" s="12"/>
      <c r="ABH137" s="12"/>
      <c r="ABI137" s="12"/>
      <c r="ABJ137" s="12"/>
      <c r="ABK137" s="12"/>
      <c r="ABL137" s="12"/>
      <c r="ABM137" s="12"/>
      <c r="ABN137" s="12"/>
      <c r="ABO137" s="12"/>
      <c r="ABP137" s="12"/>
      <c r="ABQ137" s="12"/>
      <c r="ABR137" s="12"/>
      <c r="ABS137" s="12"/>
      <c r="ABT137" s="12"/>
      <c r="ABU137" s="12"/>
      <c r="ABV137" s="12"/>
      <c r="ABW137" s="12"/>
      <c r="ABX137" s="12"/>
      <c r="ABY137" s="12"/>
      <c r="ABZ137" s="12"/>
      <c r="ACA137" s="12"/>
      <c r="ACB137" s="12"/>
      <c r="ACC137" s="12"/>
      <c r="ACD137" s="12"/>
      <c r="ACE137" s="12"/>
      <c r="ACF137" s="12"/>
      <c r="ACG137" s="12"/>
      <c r="ACH137" s="12"/>
      <c r="ACI137" s="12"/>
      <c r="ACJ137" s="12"/>
      <c r="ACK137" s="12"/>
      <c r="ACL137" s="12"/>
      <c r="ACM137" s="12"/>
      <c r="ACN137" s="12"/>
      <c r="ACO137" s="12"/>
      <c r="ACP137" s="12"/>
      <c r="ACQ137" s="12"/>
      <c r="ACR137" s="12"/>
      <c r="ACS137" s="12"/>
      <c r="ACT137" s="12"/>
      <c r="ACU137" s="12"/>
      <c r="ACV137" s="12"/>
      <c r="ACW137" s="12"/>
      <c r="ACX137" s="12"/>
      <c r="ACY137" s="12"/>
      <c r="ACZ137" s="12"/>
      <c r="ADA137" s="12"/>
      <c r="ADB137" s="12"/>
      <c r="ADC137" s="12"/>
      <c r="ADD137" s="12"/>
      <c r="ADE137" s="12"/>
      <c r="ADF137" s="12"/>
      <c r="ADG137" s="12"/>
      <c r="ADH137" s="12"/>
      <c r="ADI137" s="12"/>
      <c r="ADJ137" s="12"/>
      <c r="ADK137" s="12"/>
      <c r="ADL137" s="12"/>
      <c r="ADM137" s="12"/>
      <c r="ADN137" s="12"/>
      <c r="ADO137" s="12"/>
      <c r="ADP137" s="12"/>
      <c r="ADQ137" s="12"/>
      <c r="ADR137" s="12"/>
      <c r="ADS137" s="12"/>
      <c r="ADT137" s="12"/>
      <c r="ADU137" s="12"/>
      <c r="ADV137" s="12"/>
      <c r="ADW137" s="12"/>
      <c r="ADX137" s="12"/>
      <c r="ADY137" s="12"/>
      <c r="ADZ137" s="12"/>
      <c r="AEA137" s="12"/>
      <c r="AEB137" s="12"/>
      <c r="AEC137" s="12"/>
      <c r="AED137" s="12"/>
      <c r="AEE137" s="12"/>
      <c r="AEF137" s="12"/>
      <c r="AEG137" s="12"/>
      <c r="AEH137" s="12"/>
      <c r="AEI137" s="12"/>
      <c r="AEJ137" s="12"/>
      <c r="AEK137" s="12"/>
      <c r="AEL137" s="12"/>
      <c r="AEM137" s="12"/>
      <c r="AEN137" s="12"/>
      <c r="AEO137" s="12"/>
      <c r="AEP137" s="12"/>
      <c r="AEQ137" s="12"/>
      <c r="AER137" s="12"/>
      <c r="AES137" s="12"/>
      <c r="AET137" s="12"/>
      <c r="AEU137" s="12"/>
      <c r="AEV137" s="12"/>
      <c r="AEW137" s="12"/>
      <c r="AEX137" s="12"/>
      <c r="AEY137" s="12"/>
      <c r="AEZ137" s="12"/>
      <c r="AFA137" s="12"/>
      <c r="AFB137" s="12"/>
      <c r="AFC137" s="12"/>
      <c r="AFD137" s="12"/>
      <c r="AFE137" s="12"/>
      <c r="AFF137" s="12"/>
      <c r="AFG137" s="12"/>
      <c r="AFH137" s="12"/>
      <c r="AFI137" s="12"/>
      <c r="AFJ137" s="12"/>
      <c r="AFK137" s="12"/>
      <c r="AFL137" s="12"/>
      <c r="AFM137" s="12"/>
      <c r="AFN137" s="12"/>
      <c r="AFO137" s="12"/>
      <c r="AFP137" s="12"/>
      <c r="AFQ137" s="12"/>
      <c r="AFR137" s="12"/>
      <c r="AFS137" s="12"/>
      <c r="AFT137" s="12"/>
      <c r="AFU137" s="12"/>
      <c r="AFV137" s="12"/>
      <c r="AFW137" s="12"/>
      <c r="AFX137" s="12"/>
      <c r="AFY137" s="12"/>
      <c r="AFZ137" s="12"/>
      <c r="AGA137" s="12"/>
      <c r="AGB137" s="12"/>
      <c r="AGC137" s="12"/>
      <c r="AGD137" s="12"/>
      <c r="AGE137" s="12"/>
      <c r="AGF137" s="12"/>
      <c r="AGG137" s="12"/>
      <c r="AGH137" s="12"/>
      <c r="AGI137" s="12"/>
      <c r="AGJ137" s="12"/>
      <c r="AGK137" s="12"/>
      <c r="AGL137" s="12"/>
      <c r="AGM137" s="12"/>
      <c r="AGN137" s="12"/>
      <c r="AGO137" s="12"/>
      <c r="AGP137" s="12"/>
      <c r="AGQ137" s="12"/>
      <c r="AGR137" s="12"/>
      <c r="AGS137" s="12"/>
      <c r="AGT137" s="12"/>
      <c r="AGU137" s="12"/>
      <c r="AGV137" s="12"/>
      <c r="AGW137" s="12"/>
      <c r="AGX137" s="12"/>
      <c r="AGY137" s="12"/>
      <c r="AGZ137" s="12"/>
      <c r="AHA137" s="12"/>
      <c r="AHB137" s="12"/>
      <c r="AHC137" s="12"/>
      <c r="AHD137" s="12"/>
      <c r="AHE137" s="12"/>
      <c r="AHF137" s="12"/>
      <c r="AHG137" s="12"/>
      <c r="AHH137" s="12"/>
      <c r="AHI137" s="12"/>
      <c r="AHJ137" s="12"/>
      <c r="AHK137" s="12"/>
      <c r="AHL137" s="12"/>
      <c r="AHM137" s="12"/>
      <c r="AHN137" s="12"/>
      <c r="AHO137" s="12"/>
      <c r="AHP137" s="12"/>
      <c r="AHQ137" s="12"/>
      <c r="AHR137" s="12"/>
      <c r="AHS137" s="12"/>
      <c r="AHT137" s="12"/>
      <c r="AHU137" s="12"/>
      <c r="AHV137" s="12"/>
      <c r="AHW137" s="12"/>
      <c r="AHX137" s="12"/>
      <c r="AHY137" s="12"/>
      <c r="AHZ137" s="12"/>
      <c r="AIA137" s="12"/>
      <c r="AIB137" s="12"/>
      <c r="AIC137" s="12"/>
      <c r="AID137" s="12"/>
      <c r="AIE137" s="12"/>
      <c r="AIF137" s="12"/>
      <c r="AIG137" s="12"/>
      <c r="AIH137" s="12"/>
      <c r="AII137" s="12"/>
      <c r="AIJ137" s="12"/>
      <c r="AIK137" s="12"/>
      <c r="AIL137" s="12"/>
      <c r="AIM137" s="12"/>
      <c r="AIN137" s="12"/>
      <c r="AIO137" s="12"/>
      <c r="AIP137" s="12"/>
      <c r="AIQ137" s="12"/>
      <c r="AIR137" s="12"/>
      <c r="AIS137" s="12"/>
      <c r="AIT137" s="12"/>
      <c r="AIU137" s="12"/>
      <c r="AIV137" s="12"/>
      <c r="AIW137" s="12"/>
      <c r="AIX137" s="12"/>
      <c r="AIY137" s="12"/>
      <c r="AIZ137" s="12"/>
      <c r="AJA137" s="12"/>
      <c r="AJB137" s="12"/>
      <c r="AJC137" s="12"/>
      <c r="AJD137" s="12"/>
      <c r="AJE137" s="12"/>
      <c r="AJF137" s="12"/>
      <c r="AJG137" s="12"/>
      <c r="AJH137" s="12"/>
      <c r="AJI137" s="12"/>
      <c r="AJJ137" s="12"/>
      <c r="AJK137" s="12"/>
      <c r="AJL137" s="12"/>
      <c r="AJM137" s="12"/>
      <c r="AJN137" s="12"/>
      <c r="AJO137" s="12"/>
      <c r="AJP137" s="12"/>
      <c r="AJQ137" s="12"/>
      <c r="AJR137" s="12"/>
      <c r="AJS137" s="12"/>
      <c r="AJT137" s="12"/>
      <c r="AJU137" s="12"/>
      <c r="AJV137" s="12"/>
      <c r="AJW137" s="12"/>
      <c r="AJX137" s="12"/>
      <c r="AJY137" s="12"/>
      <c r="AJZ137" s="12"/>
      <c r="AKA137" s="12"/>
      <c r="AKB137" s="12"/>
      <c r="AKC137" s="12"/>
      <c r="AKD137" s="12"/>
      <c r="AKE137" s="12"/>
      <c r="AKF137" s="12"/>
      <c r="AKG137" s="12"/>
      <c r="AKH137" s="12"/>
      <c r="AKI137" s="12"/>
      <c r="AKJ137" s="12"/>
      <c r="AKK137" s="12"/>
      <c r="AKL137" s="12"/>
      <c r="AKM137" s="12"/>
      <c r="AKN137" s="12"/>
      <c r="AKO137" s="12"/>
      <c r="AKP137" s="12"/>
      <c r="AKQ137" s="12"/>
      <c r="AKR137" s="12"/>
      <c r="AKS137" s="12"/>
      <c r="AKT137" s="12"/>
      <c r="AKU137" s="12"/>
      <c r="AKV137" s="12"/>
      <c r="AKW137" s="12"/>
      <c r="AKX137" s="12"/>
      <c r="AKY137" s="12"/>
      <c r="AKZ137" s="12"/>
      <c r="ALA137" s="12"/>
      <c r="ALB137" s="12"/>
      <c r="ALC137" s="12"/>
      <c r="ALD137" s="12"/>
      <c r="ALE137" s="12"/>
      <c r="ALF137" s="12"/>
      <c r="ALG137" s="12"/>
      <c r="ALH137" s="12"/>
      <c r="ALI137" s="12"/>
      <c r="ALJ137" s="12"/>
      <c r="ALK137" s="12"/>
      <c r="ALL137" s="12"/>
      <c r="ALM137" s="12"/>
      <c r="ALN137" s="12"/>
      <c r="ALO137" s="12"/>
      <c r="ALP137" s="12"/>
      <c r="ALQ137" s="12"/>
      <c r="ALR137" s="12"/>
      <c r="ALS137" s="12"/>
      <c r="ALT137" s="12"/>
      <c r="ALU137" s="12"/>
      <c r="ALV137" s="12"/>
      <c r="ALW137" s="12"/>
      <c r="ALX137" s="12"/>
      <c r="ALY137" s="12"/>
      <c r="ALZ137" s="12"/>
      <c r="AMA137" s="12"/>
      <c r="AMB137" s="12"/>
      <c r="AMC137" s="12"/>
      <c r="AMD137" s="12"/>
      <c r="AME137" s="12"/>
      <c r="AMF137" s="12"/>
      <c r="AMG137" s="12"/>
      <c r="AMH137" s="12"/>
      <c r="AMI137" s="12"/>
      <c r="AMJ137" s="12"/>
    </row>
    <row r="138" spans="1:1024" ht="15">
      <c r="A138" s="30">
        <v>45532</v>
      </c>
      <c r="B138" s="30">
        <v>45532</v>
      </c>
      <c r="C138" s="41" t="str">
        <f>[1]a!C136</f>
        <v>UO-2392-56</v>
      </c>
      <c r="D138" s="32" t="str">
        <f>[1]a!D136</f>
        <v>CARPETA DE 3 ARGOLLAS 1"</v>
      </c>
      <c r="E138" s="33" t="str">
        <f>[1]a!E136</f>
        <v>UNIDAD - 1/1</v>
      </c>
      <c r="F138" s="33">
        <f>[1]a!F136</f>
        <v>4</v>
      </c>
      <c r="G138" s="34">
        <f>[1]a!G136</f>
        <v>116.95</v>
      </c>
      <c r="H138" s="29">
        <f t="shared" si="2051"/>
        <v>467.8</v>
      </c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  <c r="IW138" s="12"/>
      <c r="IX138" s="12"/>
      <c r="IY138" s="12"/>
      <c r="IZ138" s="12"/>
      <c r="JA138" s="12"/>
      <c r="JB138" s="12"/>
      <c r="JC138" s="12"/>
      <c r="JD138" s="12"/>
      <c r="JE138" s="12"/>
      <c r="JF138" s="12"/>
      <c r="JG138" s="12"/>
      <c r="JH138" s="12"/>
      <c r="JI138" s="12"/>
      <c r="JJ138" s="12"/>
      <c r="JK138" s="12"/>
      <c r="JL138" s="12"/>
      <c r="JM138" s="12"/>
      <c r="JN138" s="12"/>
      <c r="JO138" s="12"/>
      <c r="JP138" s="12"/>
      <c r="JQ138" s="12"/>
      <c r="JR138" s="12"/>
      <c r="JS138" s="12"/>
      <c r="JT138" s="12"/>
      <c r="JU138" s="12"/>
      <c r="JV138" s="12"/>
      <c r="JW138" s="12"/>
      <c r="JX138" s="12"/>
      <c r="JY138" s="12"/>
      <c r="JZ138" s="12"/>
      <c r="KA138" s="12"/>
      <c r="KB138" s="12"/>
      <c r="KC138" s="12"/>
      <c r="KD138" s="12"/>
      <c r="KE138" s="12"/>
      <c r="KF138" s="12"/>
      <c r="KG138" s="12"/>
      <c r="KH138" s="12"/>
      <c r="KI138" s="12"/>
      <c r="KJ138" s="12"/>
      <c r="KK138" s="12"/>
      <c r="KL138" s="12"/>
      <c r="KM138" s="12"/>
      <c r="KN138" s="12"/>
      <c r="KO138" s="12"/>
      <c r="KP138" s="12"/>
      <c r="KQ138" s="12"/>
      <c r="KR138" s="12"/>
      <c r="KS138" s="12"/>
      <c r="KT138" s="12"/>
      <c r="KU138" s="12"/>
      <c r="KV138" s="12"/>
      <c r="KW138" s="12"/>
      <c r="KX138" s="12"/>
      <c r="KY138" s="12"/>
      <c r="KZ138" s="12"/>
      <c r="LA138" s="12"/>
      <c r="LB138" s="12"/>
      <c r="LC138" s="12"/>
      <c r="LD138" s="12"/>
      <c r="LE138" s="12"/>
      <c r="LF138" s="12"/>
      <c r="LG138" s="12"/>
      <c r="LH138" s="12"/>
      <c r="LI138" s="12"/>
      <c r="LJ138" s="12"/>
      <c r="LK138" s="12"/>
      <c r="LL138" s="12"/>
      <c r="LM138" s="12"/>
      <c r="LN138" s="12"/>
      <c r="LO138" s="12"/>
      <c r="LP138" s="12"/>
      <c r="LQ138" s="12"/>
      <c r="LR138" s="12"/>
      <c r="LS138" s="12"/>
      <c r="LT138" s="12"/>
      <c r="LU138" s="12"/>
      <c r="LV138" s="12"/>
      <c r="LW138" s="12"/>
      <c r="LX138" s="12"/>
      <c r="LY138" s="12"/>
      <c r="LZ138" s="12"/>
      <c r="MA138" s="12"/>
      <c r="MB138" s="12"/>
      <c r="MC138" s="12"/>
      <c r="MD138" s="12"/>
      <c r="ME138" s="12"/>
      <c r="MF138" s="12"/>
      <c r="MG138" s="12"/>
      <c r="MH138" s="12"/>
      <c r="MI138" s="12"/>
      <c r="MJ138" s="12"/>
      <c r="MK138" s="12"/>
      <c r="ML138" s="12"/>
      <c r="MM138" s="12"/>
      <c r="MN138" s="12"/>
      <c r="MO138" s="12"/>
      <c r="MP138" s="12"/>
      <c r="MQ138" s="12"/>
      <c r="MR138" s="12"/>
      <c r="MS138" s="12"/>
      <c r="MT138" s="12"/>
      <c r="MU138" s="12"/>
      <c r="MV138" s="12"/>
      <c r="MW138" s="12"/>
      <c r="MX138" s="12"/>
      <c r="MY138" s="12"/>
      <c r="MZ138" s="12"/>
      <c r="NA138" s="12"/>
      <c r="NB138" s="12"/>
      <c r="NC138" s="12"/>
      <c r="ND138" s="12"/>
      <c r="NE138" s="12"/>
      <c r="NF138" s="12"/>
      <c r="NG138" s="12"/>
      <c r="NH138" s="12"/>
      <c r="NI138" s="12"/>
      <c r="NJ138" s="12"/>
      <c r="NK138" s="12"/>
      <c r="NL138" s="12"/>
      <c r="NM138" s="12"/>
      <c r="NN138" s="12"/>
      <c r="NO138" s="12"/>
      <c r="NP138" s="12"/>
      <c r="NQ138" s="12"/>
      <c r="NR138" s="12"/>
      <c r="NS138" s="12"/>
      <c r="NT138" s="12"/>
      <c r="NU138" s="12"/>
      <c r="NV138" s="12"/>
      <c r="NW138" s="12"/>
      <c r="NX138" s="12"/>
      <c r="NY138" s="12"/>
      <c r="NZ138" s="12"/>
      <c r="OA138" s="12"/>
      <c r="OB138" s="12"/>
      <c r="OC138" s="12"/>
      <c r="OD138" s="12"/>
      <c r="OE138" s="12"/>
      <c r="OF138" s="12"/>
      <c r="OG138" s="12"/>
      <c r="OH138" s="12"/>
      <c r="OI138" s="12"/>
      <c r="OJ138" s="12"/>
      <c r="OK138" s="12"/>
      <c r="OL138" s="12"/>
      <c r="OM138" s="12"/>
      <c r="ON138" s="12"/>
      <c r="OO138" s="12"/>
      <c r="OP138" s="12"/>
      <c r="OQ138" s="12"/>
      <c r="OR138" s="12"/>
      <c r="OS138" s="12"/>
      <c r="OT138" s="12"/>
      <c r="OU138" s="12"/>
      <c r="OV138" s="12"/>
      <c r="OW138" s="12"/>
      <c r="OX138" s="12"/>
      <c r="OY138" s="12"/>
      <c r="OZ138" s="12"/>
      <c r="PA138" s="12"/>
      <c r="PB138" s="12"/>
      <c r="PC138" s="12"/>
      <c r="PD138" s="12"/>
      <c r="PE138" s="12"/>
      <c r="PF138" s="12"/>
      <c r="PG138" s="12"/>
      <c r="PH138" s="12"/>
      <c r="PI138" s="12"/>
      <c r="PJ138" s="12"/>
      <c r="PK138" s="12"/>
      <c r="PL138" s="12"/>
      <c r="PM138" s="12"/>
      <c r="PN138" s="12"/>
      <c r="PO138" s="12"/>
      <c r="PP138" s="12"/>
      <c r="PQ138" s="12"/>
      <c r="PR138" s="12"/>
      <c r="PS138" s="12"/>
      <c r="PT138" s="12"/>
      <c r="PU138" s="12"/>
      <c r="PV138" s="12"/>
      <c r="PW138" s="12"/>
      <c r="PX138" s="12"/>
      <c r="PY138" s="12"/>
      <c r="PZ138" s="12"/>
      <c r="QA138" s="12"/>
      <c r="QB138" s="12"/>
      <c r="QC138" s="12"/>
      <c r="QD138" s="12"/>
      <c r="QE138" s="12"/>
      <c r="QF138" s="12"/>
      <c r="QG138" s="12"/>
      <c r="QH138" s="12"/>
      <c r="QI138" s="12"/>
      <c r="QJ138" s="12"/>
      <c r="QK138" s="12"/>
      <c r="QL138" s="12"/>
      <c r="QM138" s="12"/>
      <c r="QN138" s="12"/>
      <c r="QO138" s="12"/>
      <c r="QP138" s="12"/>
      <c r="QQ138" s="12"/>
      <c r="QR138" s="12"/>
      <c r="QS138" s="12"/>
      <c r="QT138" s="12"/>
      <c r="QU138" s="12"/>
      <c r="QV138" s="12"/>
      <c r="QW138" s="12"/>
      <c r="QX138" s="12"/>
      <c r="QY138" s="12"/>
      <c r="QZ138" s="12"/>
      <c r="RA138" s="12"/>
      <c r="RB138" s="12"/>
      <c r="RC138" s="12"/>
      <c r="RD138" s="12"/>
      <c r="RE138" s="12"/>
      <c r="RF138" s="12"/>
      <c r="RG138" s="12"/>
      <c r="RH138" s="12"/>
      <c r="RI138" s="12"/>
      <c r="RJ138" s="12"/>
      <c r="RK138" s="12"/>
      <c r="RL138" s="12"/>
      <c r="RM138" s="12"/>
      <c r="RN138" s="12"/>
      <c r="RO138" s="12"/>
      <c r="RP138" s="12"/>
      <c r="RQ138" s="12"/>
      <c r="RR138" s="12"/>
      <c r="RS138" s="12"/>
      <c r="RT138" s="12"/>
      <c r="RU138" s="12"/>
      <c r="RV138" s="12"/>
      <c r="RW138" s="12"/>
      <c r="RX138" s="12"/>
      <c r="RY138" s="12"/>
      <c r="RZ138" s="12"/>
      <c r="SA138" s="12"/>
      <c r="SB138" s="12"/>
      <c r="SC138" s="12"/>
      <c r="SD138" s="12"/>
      <c r="SE138" s="12"/>
      <c r="SF138" s="12"/>
      <c r="SG138" s="12"/>
      <c r="SH138" s="12"/>
      <c r="SI138" s="12"/>
      <c r="SJ138" s="12"/>
      <c r="SK138" s="12"/>
      <c r="SL138" s="12"/>
      <c r="SM138" s="12"/>
      <c r="SN138" s="12"/>
      <c r="SO138" s="12"/>
      <c r="SP138" s="12"/>
      <c r="SQ138" s="12"/>
      <c r="SR138" s="12"/>
      <c r="SS138" s="12"/>
      <c r="ST138" s="12"/>
      <c r="SU138" s="12"/>
      <c r="SV138" s="12"/>
      <c r="SW138" s="12"/>
      <c r="SX138" s="12"/>
      <c r="SY138" s="12"/>
      <c r="SZ138" s="12"/>
      <c r="TA138" s="12"/>
      <c r="TB138" s="12"/>
      <c r="TC138" s="12"/>
      <c r="TD138" s="12"/>
      <c r="TE138" s="12"/>
      <c r="TF138" s="12"/>
      <c r="TG138" s="12"/>
      <c r="TH138" s="12"/>
      <c r="TI138" s="12"/>
      <c r="TJ138" s="12"/>
      <c r="TK138" s="12"/>
      <c r="TL138" s="12"/>
      <c r="TM138" s="12"/>
      <c r="TN138" s="12"/>
      <c r="TO138" s="12"/>
      <c r="TP138" s="12"/>
      <c r="TQ138" s="12"/>
      <c r="TR138" s="12"/>
      <c r="TS138" s="12"/>
      <c r="TT138" s="12"/>
      <c r="TU138" s="12"/>
      <c r="TV138" s="12"/>
      <c r="TW138" s="12"/>
      <c r="TX138" s="12"/>
      <c r="TY138" s="12"/>
      <c r="TZ138" s="12"/>
      <c r="UA138" s="12"/>
      <c r="UB138" s="12"/>
      <c r="UC138" s="12"/>
      <c r="UD138" s="12"/>
      <c r="UE138" s="12"/>
      <c r="UF138" s="12"/>
      <c r="UG138" s="12"/>
      <c r="UH138" s="12"/>
      <c r="UI138" s="12"/>
      <c r="UJ138" s="12"/>
      <c r="UK138" s="12"/>
      <c r="UL138" s="12"/>
      <c r="UM138" s="12"/>
      <c r="UN138" s="12"/>
      <c r="UO138" s="12"/>
      <c r="UP138" s="12"/>
      <c r="UQ138" s="12"/>
      <c r="UR138" s="12"/>
      <c r="US138" s="12"/>
      <c r="UT138" s="12"/>
      <c r="UU138" s="12"/>
      <c r="UV138" s="12"/>
      <c r="UW138" s="12"/>
      <c r="UX138" s="12"/>
      <c r="UY138" s="12"/>
      <c r="UZ138" s="12"/>
      <c r="VA138" s="12"/>
      <c r="VB138" s="12"/>
      <c r="VC138" s="12"/>
      <c r="VD138" s="12"/>
      <c r="VE138" s="12"/>
      <c r="VF138" s="12"/>
      <c r="VG138" s="12"/>
      <c r="VH138" s="12"/>
      <c r="VI138" s="12"/>
      <c r="VJ138" s="12"/>
      <c r="VK138" s="12"/>
      <c r="VL138" s="12"/>
      <c r="VM138" s="12"/>
      <c r="VN138" s="12"/>
      <c r="VO138" s="12"/>
      <c r="VP138" s="12"/>
      <c r="VQ138" s="12"/>
      <c r="VR138" s="12"/>
      <c r="VS138" s="12"/>
      <c r="VT138" s="12"/>
      <c r="VU138" s="12"/>
      <c r="VV138" s="12"/>
      <c r="VW138" s="12"/>
      <c r="VX138" s="12"/>
      <c r="VY138" s="12"/>
      <c r="VZ138" s="12"/>
      <c r="WA138" s="12"/>
      <c r="WB138" s="12"/>
      <c r="WC138" s="12"/>
      <c r="WD138" s="12"/>
      <c r="WE138" s="12"/>
      <c r="WF138" s="12"/>
      <c r="WG138" s="12"/>
      <c r="WH138" s="12"/>
      <c r="WI138" s="12"/>
      <c r="WJ138" s="12"/>
      <c r="WK138" s="12"/>
      <c r="WL138" s="12"/>
      <c r="WM138" s="12"/>
      <c r="WN138" s="12"/>
      <c r="WO138" s="12"/>
      <c r="WP138" s="12"/>
      <c r="WQ138" s="12"/>
      <c r="WR138" s="12"/>
      <c r="WS138" s="12"/>
      <c r="WT138" s="12"/>
      <c r="WU138" s="12"/>
      <c r="WV138" s="12"/>
      <c r="WW138" s="12"/>
      <c r="WX138" s="12"/>
      <c r="WY138" s="12"/>
      <c r="WZ138" s="12"/>
      <c r="XA138" s="12"/>
      <c r="XB138" s="12"/>
      <c r="XC138" s="12"/>
      <c r="XD138" s="12"/>
      <c r="XE138" s="12"/>
      <c r="XF138" s="12"/>
      <c r="XG138" s="12"/>
      <c r="XH138" s="12"/>
      <c r="XI138" s="12"/>
      <c r="XJ138" s="12"/>
      <c r="XK138" s="12"/>
      <c r="XL138" s="12"/>
      <c r="XM138" s="12"/>
      <c r="XN138" s="12"/>
      <c r="XO138" s="12"/>
      <c r="XP138" s="12"/>
      <c r="XQ138" s="12"/>
      <c r="XR138" s="12"/>
      <c r="XS138" s="12"/>
      <c r="XT138" s="12"/>
      <c r="XU138" s="12"/>
      <c r="XV138" s="12"/>
      <c r="XW138" s="12"/>
      <c r="XX138" s="12"/>
      <c r="XY138" s="12"/>
      <c r="XZ138" s="12"/>
      <c r="YA138" s="12"/>
      <c r="YB138" s="12"/>
      <c r="YC138" s="12"/>
      <c r="YD138" s="12"/>
      <c r="YE138" s="12"/>
      <c r="YF138" s="12"/>
      <c r="YG138" s="12"/>
      <c r="YH138" s="12"/>
      <c r="YI138" s="12"/>
      <c r="YJ138" s="12"/>
      <c r="YK138" s="12"/>
      <c r="YL138" s="12"/>
      <c r="YM138" s="12"/>
      <c r="YN138" s="12"/>
      <c r="YO138" s="12"/>
      <c r="YP138" s="12"/>
      <c r="YQ138" s="12"/>
      <c r="YR138" s="12"/>
      <c r="YS138" s="12"/>
      <c r="YT138" s="12"/>
      <c r="YU138" s="12"/>
      <c r="YV138" s="12"/>
      <c r="YW138" s="12"/>
      <c r="YX138" s="12"/>
      <c r="YY138" s="12"/>
      <c r="YZ138" s="12"/>
      <c r="ZA138" s="12"/>
      <c r="ZB138" s="12"/>
      <c r="ZC138" s="12"/>
      <c r="ZD138" s="12"/>
      <c r="ZE138" s="12"/>
      <c r="ZF138" s="12"/>
      <c r="ZG138" s="12"/>
      <c r="ZH138" s="12"/>
      <c r="ZI138" s="12"/>
      <c r="ZJ138" s="12"/>
      <c r="ZK138" s="12"/>
      <c r="ZL138" s="12"/>
      <c r="ZM138" s="12"/>
      <c r="ZN138" s="12"/>
      <c r="ZO138" s="12"/>
      <c r="ZP138" s="12"/>
      <c r="ZQ138" s="12"/>
      <c r="ZR138" s="12"/>
      <c r="ZS138" s="12"/>
      <c r="ZT138" s="12"/>
      <c r="ZU138" s="12"/>
      <c r="ZV138" s="12"/>
      <c r="ZW138" s="12"/>
      <c r="ZX138" s="12"/>
      <c r="ZY138" s="12"/>
      <c r="ZZ138" s="12"/>
      <c r="AAA138" s="12"/>
      <c r="AAB138" s="12"/>
      <c r="AAC138" s="12"/>
      <c r="AAD138" s="12"/>
      <c r="AAE138" s="12"/>
      <c r="AAF138" s="12"/>
      <c r="AAG138" s="12"/>
      <c r="AAH138" s="12"/>
      <c r="AAI138" s="12"/>
      <c r="AAJ138" s="12"/>
      <c r="AAK138" s="12"/>
      <c r="AAL138" s="12"/>
      <c r="AAM138" s="12"/>
      <c r="AAN138" s="12"/>
      <c r="AAO138" s="12"/>
      <c r="AAP138" s="12"/>
      <c r="AAQ138" s="12"/>
      <c r="AAR138" s="12"/>
      <c r="AAS138" s="12"/>
      <c r="AAT138" s="12"/>
      <c r="AAU138" s="12"/>
      <c r="AAV138" s="12"/>
      <c r="AAW138" s="12"/>
      <c r="AAX138" s="12"/>
      <c r="AAY138" s="12"/>
      <c r="AAZ138" s="12"/>
      <c r="ABA138" s="12"/>
      <c r="ABB138" s="12"/>
      <c r="ABC138" s="12"/>
      <c r="ABD138" s="12"/>
      <c r="ABE138" s="12"/>
      <c r="ABF138" s="12"/>
      <c r="ABG138" s="12"/>
      <c r="ABH138" s="12"/>
      <c r="ABI138" s="12"/>
      <c r="ABJ138" s="12"/>
      <c r="ABK138" s="12"/>
      <c r="ABL138" s="12"/>
      <c r="ABM138" s="12"/>
      <c r="ABN138" s="12"/>
      <c r="ABO138" s="12"/>
      <c r="ABP138" s="12"/>
      <c r="ABQ138" s="12"/>
      <c r="ABR138" s="12"/>
      <c r="ABS138" s="12"/>
      <c r="ABT138" s="12"/>
      <c r="ABU138" s="12"/>
      <c r="ABV138" s="12"/>
      <c r="ABW138" s="12"/>
      <c r="ABX138" s="12"/>
      <c r="ABY138" s="12"/>
      <c r="ABZ138" s="12"/>
      <c r="ACA138" s="12"/>
      <c r="ACB138" s="12"/>
      <c r="ACC138" s="12"/>
      <c r="ACD138" s="12"/>
      <c r="ACE138" s="12"/>
      <c r="ACF138" s="12"/>
      <c r="ACG138" s="12"/>
      <c r="ACH138" s="12"/>
      <c r="ACI138" s="12"/>
      <c r="ACJ138" s="12"/>
      <c r="ACK138" s="12"/>
      <c r="ACL138" s="12"/>
      <c r="ACM138" s="12"/>
      <c r="ACN138" s="12"/>
      <c r="ACO138" s="12"/>
      <c r="ACP138" s="12"/>
      <c r="ACQ138" s="12"/>
      <c r="ACR138" s="12"/>
      <c r="ACS138" s="12"/>
      <c r="ACT138" s="12"/>
      <c r="ACU138" s="12"/>
      <c r="ACV138" s="12"/>
      <c r="ACW138" s="12"/>
      <c r="ACX138" s="12"/>
      <c r="ACY138" s="12"/>
      <c r="ACZ138" s="12"/>
      <c r="ADA138" s="12"/>
      <c r="ADB138" s="12"/>
      <c r="ADC138" s="12"/>
      <c r="ADD138" s="12"/>
      <c r="ADE138" s="12"/>
      <c r="ADF138" s="12"/>
      <c r="ADG138" s="12"/>
      <c r="ADH138" s="12"/>
      <c r="ADI138" s="12"/>
      <c r="ADJ138" s="12"/>
      <c r="ADK138" s="12"/>
      <c r="ADL138" s="12"/>
      <c r="ADM138" s="12"/>
      <c r="ADN138" s="12"/>
      <c r="ADO138" s="12"/>
      <c r="ADP138" s="12"/>
      <c r="ADQ138" s="12"/>
      <c r="ADR138" s="12"/>
      <c r="ADS138" s="12"/>
      <c r="ADT138" s="12"/>
      <c r="ADU138" s="12"/>
      <c r="ADV138" s="12"/>
      <c r="ADW138" s="12"/>
      <c r="ADX138" s="12"/>
      <c r="ADY138" s="12"/>
      <c r="ADZ138" s="12"/>
      <c r="AEA138" s="12"/>
      <c r="AEB138" s="12"/>
      <c r="AEC138" s="12"/>
      <c r="AED138" s="12"/>
      <c r="AEE138" s="12"/>
      <c r="AEF138" s="12"/>
      <c r="AEG138" s="12"/>
      <c r="AEH138" s="12"/>
      <c r="AEI138" s="12"/>
      <c r="AEJ138" s="12"/>
      <c r="AEK138" s="12"/>
      <c r="AEL138" s="12"/>
      <c r="AEM138" s="12"/>
      <c r="AEN138" s="12"/>
      <c r="AEO138" s="12"/>
      <c r="AEP138" s="12"/>
      <c r="AEQ138" s="12"/>
      <c r="AER138" s="12"/>
      <c r="AES138" s="12"/>
      <c r="AET138" s="12"/>
      <c r="AEU138" s="12"/>
      <c r="AEV138" s="12"/>
      <c r="AEW138" s="12"/>
      <c r="AEX138" s="12"/>
      <c r="AEY138" s="12"/>
      <c r="AEZ138" s="12"/>
      <c r="AFA138" s="12"/>
      <c r="AFB138" s="12"/>
      <c r="AFC138" s="12"/>
      <c r="AFD138" s="12"/>
      <c r="AFE138" s="12"/>
      <c r="AFF138" s="12"/>
      <c r="AFG138" s="12"/>
      <c r="AFH138" s="12"/>
      <c r="AFI138" s="12"/>
      <c r="AFJ138" s="12"/>
      <c r="AFK138" s="12"/>
      <c r="AFL138" s="12"/>
      <c r="AFM138" s="12"/>
      <c r="AFN138" s="12"/>
      <c r="AFO138" s="12"/>
      <c r="AFP138" s="12"/>
      <c r="AFQ138" s="12"/>
      <c r="AFR138" s="12"/>
      <c r="AFS138" s="12"/>
      <c r="AFT138" s="12"/>
      <c r="AFU138" s="12"/>
      <c r="AFV138" s="12"/>
      <c r="AFW138" s="12"/>
      <c r="AFX138" s="12"/>
      <c r="AFY138" s="12"/>
      <c r="AFZ138" s="12"/>
      <c r="AGA138" s="12"/>
      <c r="AGB138" s="12"/>
      <c r="AGC138" s="12"/>
      <c r="AGD138" s="12"/>
      <c r="AGE138" s="12"/>
      <c r="AGF138" s="12"/>
      <c r="AGG138" s="12"/>
      <c r="AGH138" s="12"/>
      <c r="AGI138" s="12"/>
      <c r="AGJ138" s="12"/>
      <c r="AGK138" s="12"/>
      <c r="AGL138" s="12"/>
      <c r="AGM138" s="12"/>
      <c r="AGN138" s="12"/>
      <c r="AGO138" s="12"/>
      <c r="AGP138" s="12"/>
      <c r="AGQ138" s="12"/>
      <c r="AGR138" s="12"/>
      <c r="AGS138" s="12"/>
      <c r="AGT138" s="12"/>
      <c r="AGU138" s="12"/>
      <c r="AGV138" s="12"/>
      <c r="AGW138" s="12"/>
      <c r="AGX138" s="12"/>
      <c r="AGY138" s="12"/>
      <c r="AGZ138" s="12"/>
      <c r="AHA138" s="12"/>
      <c r="AHB138" s="12"/>
      <c r="AHC138" s="12"/>
      <c r="AHD138" s="12"/>
      <c r="AHE138" s="12"/>
      <c r="AHF138" s="12"/>
      <c r="AHG138" s="12"/>
      <c r="AHH138" s="12"/>
      <c r="AHI138" s="12"/>
      <c r="AHJ138" s="12"/>
      <c r="AHK138" s="12"/>
      <c r="AHL138" s="12"/>
      <c r="AHM138" s="12"/>
      <c r="AHN138" s="12"/>
      <c r="AHO138" s="12"/>
      <c r="AHP138" s="12"/>
      <c r="AHQ138" s="12"/>
      <c r="AHR138" s="12"/>
      <c r="AHS138" s="12"/>
      <c r="AHT138" s="12"/>
      <c r="AHU138" s="12"/>
      <c r="AHV138" s="12"/>
      <c r="AHW138" s="12"/>
      <c r="AHX138" s="12"/>
      <c r="AHY138" s="12"/>
      <c r="AHZ138" s="12"/>
      <c r="AIA138" s="12"/>
      <c r="AIB138" s="12"/>
      <c r="AIC138" s="12"/>
      <c r="AID138" s="12"/>
      <c r="AIE138" s="12"/>
      <c r="AIF138" s="12"/>
      <c r="AIG138" s="12"/>
      <c r="AIH138" s="12"/>
      <c r="AII138" s="12"/>
      <c r="AIJ138" s="12"/>
      <c r="AIK138" s="12"/>
      <c r="AIL138" s="12"/>
      <c r="AIM138" s="12"/>
      <c r="AIN138" s="12"/>
      <c r="AIO138" s="12"/>
      <c r="AIP138" s="12"/>
      <c r="AIQ138" s="12"/>
      <c r="AIR138" s="12"/>
      <c r="AIS138" s="12"/>
      <c r="AIT138" s="12"/>
      <c r="AIU138" s="12"/>
      <c r="AIV138" s="12"/>
      <c r="AIW138" s="12"/>
      <c r="AIX138" s="12"/>
      <c r="AIY138" s="12"/>
      <c r="AIZ138" s="12"/>
      <c r="AJA138" s="12"/>
      <c r="AJB138" s="12"/>
      <c r="AJC138" s="12"/>
      <c r="AJD138" s="12"/>
      <c r="AJE138" s="12"/>
      <c r="AJF138" s="12"/>
      <c r="AJG138" s="12"/>
      <c r="AJH138" s="12"/>
      <c r="AJI138" s="12"/>
      <c r="AJJ138" s="12"/>
      <c r="AJK138" s="12"/>
      <c r="AJL138" s="12"/>
      <c r="AJM138" s="12"/>
      <c r="AJN138" s="12"/>
      <c r="AJO138" s="12"/>
      <c r="AJP138" s="12"/>
      <c r="AJQ138" s="12"/>
      <c r="AJR138" s="12"/>
      <c r="AJS138" s="12"/>
      <c r="AJT138" s="12"/>
      <c r="AJU138" s="12"/>
      <c r="AJV138" s="12"/>
      <c r="AJW138" s="12"/>
      <c r="AJX138" s="12"/>
      <c r="AJY138" s="12"/>
      <c r="AJZ138" s="12"/>
      <c r="AKA138" s="12"/>
      <c r="AKB138" s="12"/>
      <c r="AKC138" s="12"/>
      <c r="AKD138" s="12"/>
      <c r="AKE138" s="12"/>
      <c r="AKF138" s="12"/>
      <c r="AKG138" s="12"/>
      <c r="AKH138" s="12"/>
      <c r="AKI138" s="12"/>
      <c r="AKJ138" s="12"/>
      <c r="AKK138" s="12"/>
      <c r="AKL138" s="12"/>
      <c r="AKM138" s="12"/>
      <c r="AKN138" s="12"/>
      <c r="AKO138" s="12"/>
      <c r="AKP138" s="12"/>
      <c r="AKQ138" s="12"/>
      <c r="AKR138" s="12"/>
      <c r="AKS138" s="12"/>
      <c r="AKT138" s="12"/>
      <c r="AKU138" s="12"/>
      <c r="AKV138" s="12"/>
      <c r="AKW138" s="12"/>
      <c r="AKX138" s="12"/>
      <c r="AKY138" s="12"/>
      <c r="AKZ138" s="12"/>
      <c r="ALA138" s="12"/>
      <c r="ALB138" s="12"/>
      <c r="ALC138" s="12"/>
      <c r="ALD138" s="12"/>
      <c r="ALE138" s="12"/>
      <c r="ALF138" s="12"/>
      <c r="ALG138" s="12"/>
      <c r="ALH138" s="12"/>
      <c r="ALI138" s="12"/>
      <c r="ALJ138" s="12"/>
      <c r="ALK138" s="12"/>
      <c r="ALL138" s="12"/>
      <c r="ALM138" s="12"/>
      <c r="ALN138" s="12"/>
      <c r="ALO138" s="12"/>
      <c r="ALP138" s="12"/>
      <c r="ALQ138" s="12"/>
      <c r="ALR138" s="12"/>
      <c r="ALS138" s="12"/>
      <c r="ALT138" s="12"/>
      <c r="ALU138" s="12"/>
      <c r="ALV138" s="12"/>
      <c r="ALW138" s="12"/>
      <c r="ALX138" s="12"/>
      <c r="ALY138" s="12"/>
      <c r="ALZ138" s="12"/>
      <c r="AMA138" s="12"/>
      <c r="AMB138" s="12"/>
      <c r="AMC138" s="12"/>
      <c r="AMD138" s="12"/>
      <c r="AME138" s="12"/>
      <c r="AMF138" s="12"/>
      <c r="AMG138" s="12"/>
      <c r="AMH138" s="12"/>
      <c r="AMI138" s="12"/>
      <c r="AMJ138" s="12"/>
    </row>
    <row r="139" spans="1:1024" ht="15">
      <c r="A139" s="30">
        <v>45532</v>
      </c>
      <c r="B139" s="30">
        <v>45532</v>
      </c>
      <c r="C139" s="41" t="str">
        <f>[1]a!C137</f>
        <v>UO-2392-57</v>
      </c>
      <c r="D139" s="32" t="str">
        <f>[1]a!D137</f>
        <v>CARPETA DE 3 ARGOLLAS 1 1/2"</v>
      </c>
      <c r="E139" s="33" t="str">
        <f>[1]a!E137</f>
        <v>UNIDAD - 1/1</v>
      </c>
      <c r="F139" s="33">
        <f>[1]a!F137</f>
        <v>5</v>
      </c>
      <c r="G139" s="34">
        <f>[1]a!G137</f>
        <v>168.64</v>
      </c>
      <c r="H139" s="29">
        <f t="shared" si="2051"/>
        <v>843.19999999999993</v>
      </c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  <c r="IW139" s="12"/>
      <c r="IX139" s="12"/>
      <c r="IY139" s="12"/>
      <c r="IZ139" s="12"/>
      <c r="JA139" s="12"/>
      <c r="JB139" s="12"/>
      <c r="JC139" s="12"/>
      <c r="JD139" s="12"/>
      <c r="JE139" s="12"/>
      <c r="JF139" s="12"/>
      <c r="JG139" s="12"/>
      <c r="JH139" s="12"/>
      <c r="JI139" s="12"/>
      <c r="JJ139" s="12"/>
      <c r="JK139" s="12"/>
      <c r="JL139" s="12"/>
      <c r="JM139" s="12"/>
      <c r="JN139" s="12"/>
      <c r="JO139" s="12"/>
      <c r="JP139" s="12"/>
      <c r="JQ139" s="12"/>
      <c r="JR139" s="12"/>
      <c r="JS139" s="12"/>
      <c r="JT139" s="12"/>
      <c r="JU139" s="12"/>
      <c r="JV139" s="12"/>
      <c r="JW139" s="12"/>
      <c r="JX139" s="12"/>
      <c r="JY139" s="12"/>
      <c r="JZ139" s="12"/>
      <c r="KA139" s="12"/>
      <c r="KB139" s="12"/>
      <c r="KC139" s="12"/>
      <c r="KD139" s="12"/>
      <c r="KE139" s="12"/>
      <c r="KF139" s="12"/>
      <c r="KG139" s="12"/>
      <c r="KH139" s="12"/>
      <c r="KI139" s="12"/>
      <c r="KJ139" s="12"/>
      <c r="KK139" s="12"/>
      <c r="KL139" s="12"/>
      <c r="KM139" s="12"/>
      <c r="KN139" s="12"/>
      <c r="KO139" s="12"/>
      <c r="KP139" s="12"/>
      <c r="KQ139" s="12"/>
      <c r="KR139" s="12"/>
      <c r="KS139" s="12"/>
      <c r="KT139" s="12"/>
      <c r="KU139" s="12"/>
      <c r="KV139" s="12"/>
      <c r="KW139" s="12"/>
      <c r="KX139" s="12"/>
      <c r="KY139" s="12"/>
      <c r="KZ139" s="12"/>
      <c r="LA139" s="12"/>
      <c r="LB139" s="12"/>
      <c r="LC139" s="12"/>
      <c r="LD139" s="12"/>
      <c r="LE139" s="12"/>
      <c r="LF139" s="12"/>
      <c r="LG139" s="12"/>
      <c r="LH139" s="12"/>
      <c r="LI139" s="12"/>
      <c r="LJ139" s="12"/>
      <c r="LK139" s="12"/>
      <c r="LL139" s="12"/>
      <c r="LM139" s="12"/>
      <c r="LN139" s="12"/>
      <c r="LO139" s="12"/>
      <c r="LP139" s="12"/>
      <c r="LQ139" s="12"/>
      <c r="LR139" s="12"/>
      <c r="LS139" s="12"/>
      <c r="LT139" s="12"/>
      <c r="LU139" s="12"/>
      <c r="LV139" s="12"/>
      <c r="LW139" s="12"/>
      <c r="LX139" s="12"/>
      <c r="LY139" s="12"/>
      <c r="LZ139" s="12"/>
      <c r="MA139" s="12"/>
      <c r="MB139" s="12"/>
      <c r="MC139" s="12"/>
      <c r="MD139" s="12"/>
      <c r="ME139" s="12"/>
      <c r="MF139" s="12"/>
      <c r="MG139" s="12"/>
      <c r="MH139" s="12"/>
      <c r="MI139" s="12"/>
      <c r="MJ139" s="12"/>
      <c r="MK139" s="12"/>
      <c r="ML139" s="12"/>
      <c r="MM139" s="12"/>
      <c r="MN139" s="12"/>
      <c r="MO139" s="12"/>
      <c r="MP139" s="12"/>
      <c r="MQ139" s="12"/>
      <c r="MR139" s="12"/>
      <c r="MS139" s="12"/>
      <c r="MT139" s="12"/>
      <c r="MU139" s="12"/>
      <c r="MV139" s="12"/>
      <c r="MW139" s="12"/>
      <c r="MX139" s="12"/>
      <c r="MY139" s="12"/>
      <c r="MZ139" s="12"/>
      <c r="NA139" s="12"/>
      <c r="NB139" s="12"/>
      <c r="NC139" s="12"/>
      <c r="ND139" s="12"/>
      <c r="NE139" s="12"/>
      <c r="NF139" s="12"/>
      <c r="NG139" s="12"/>
      <c r="NH139" s="12"/>
      <c r="NI139" s="12"/>
      <c r="NJ139" s="12"/>
      <c r="NK139" s="12"/>
      <c r="NL139" s="12"/>
      <c r="NM139" s="12"/>
      <c r="NN139" s="12"/>
      <c r="NO139" s="12"/>
      <c r="NP139" s="12"/>
      <c r="NQ139" s="12"/>
      <c r="NR139" s="12"/>
      <c r="NS139" s="12"/>
      <c r="NT139" s="12"/>
      <c r="NU139" s="12"/>
      <c r="NV139" s="12"/>
      <c r="NW139" s="12"/>
      <c r="NX139" s="12"/>
      <c r="NY139" s="12"/>
      <c r="NZ139" s="12"/>
      <c r="OA139" s="12"/>
      <c r="OB139" s="12"/>
      <c r="OC139" s="12"/>
      <c r="OD139" s="12"/>
      <c r="OE139" s="12"/>
      <c r="OF139" s="12"/>
      <c r="OG139" s="12"/>
      <c r="OH139" s="12"/>
      <c r="OI139" s="12"/>
      <c r="OJ139" s="12"/>
      <c r="OK139" s="12"/>
      <c r="OL139" s="12"/>
      <c r="OM139" s="12"/>
      <c r="ON139" s="12"/>
      <c r="OO139" s="12"/>
      <c r="OP139" s="12"/>
      <c r="OQ139" s="12"/>
      <c r="OR139" s="12"/>
      <c r="OS139" s="12"/>
      <c r="OT139" s="12"/>
      <c r="OU139" s="12"/>
      <c r="OV139" s="12"/>
      <c r="OW139" s="12"/>
      <c r="OX139" s="12"/>
      <c r="OY139" s="12"/>
      <c r="OZ139" s="12"/>
      <c r="PA139" s="12"/>
      <c r="PB139" s="12"/>
      <c r="PC139" s="12"/>
      <c r="PD139" s="12"/>
      <c r="PE139" s="12"/>
      <c r="PF139" s="12"/>
      <c r="PG139" s="12"/>
      <c r="PH139" s="12"/>
      <c r="PI139" s="12"/>
      <c r="PJ139" s="12"/>
      <c r="PK139" s="12"/>
      <c r="PL139" s="12"/>
      <c r="PM139" s="12"/>
      <c r="PN139" s="12"/>
      <c r="PO139" s="12"/>
      <c r="PP139" s="12"/>
      <c r="PQ139" s="12"/>
      <c r="PR139" s="12"/>
      <c r="PS139" s="12"/>
      <c r="PT139" s="12"/>
      <c r="PU139" s="12"/>
      <c r="PV139" s="12"/>
      <c r="PW139" s="12"/>
      <c r="PX139" s="12"/>
      <c r="PY139" s="12"/>
      <c r="PZ139" s="12"/>
      <c r="QA139" s="12"/>
      <c r="QB139" s="12"/>
      <c r="QC139" s="12"/>
      <c r="QD139" s="12"/>
      <c r="QE139" s="12"/>
      <c r="QF139" s="12"/>
      <c r="QG139" s="12"/>
      <c r="QH139" s="12"/>
      <c r="QI139" s="12"/>
      <c r="QJ139" s="12"/>
      <c r="QK139" s="12"/>
      <c r="QL139" s="12"/>
      <c r="QM139" s="12"/>
      <c r="QN139" s="12"/>
      <c r="QO139" s="12"/>
      <c r="QP139" s="12"/>
      <c r="QQ139" s="12"/>
      <c r="QR139" s="12"/>
      <c r="QS139" s="12"/>
      <c r="QT139" s="12"/>
      <c r="QU139" s="12"/>
      <c r="QV139" s="12"/>
      <c r="QW139" s="12"/>
      <c r="QX139" s="12"/>
      <c r="QY139" s="12"/>
      <c r="QZ139" s="12"/>
      <c r="RA139" s="12"/>
      <c r="RB139" s="12"/>
      <c r="RC139" s="12"/>
      <c r="RD139" s="12"/>
      <c r="RE139" s="12"/>
      <c r="RF139" s="12"/>
      <c r="RG139" s="12"/>
      <c r="RH139" s="12"/>
      <c r="RI139" s="12"/>
      <c r="RJ139" s="12"/>
      <c r="RK139" s="12"/>
      <c r="RL139" s="12"/>
      <c r="RM139" s="12"/>
      <c r="RN139" s="12"/>
      <c r="RO139" s="12"/>
      <c r="RP139" s="12"/>
      <c r="RQ139" s="12"/>
      <c r="RR139" s="12"/>
      <c r="RS139" s="12"/>
      <c r="RT139" s="12"/>
      <c r="RU139" s="12"/>
      <c r="RV139" s="12"/>
      <c r="RW139" s="12"/>
      <c r="RX139" s="12"/>
      <c r="RY139" s="12"/>
      <c r="RZ139" s="12"/>
      <c r="SA139" s="12"/>
      <c r="SB139" s="12"/>
      <c r="SC139" s="12"/>
      <c r="SD139" s="12"/>
      <c r="SE139" s="12"/>
      <c r="SF139" s="12"/>
      <c r="SG139" s="12"/>
      <c r="SH139" s="12"/>
      <c r="SI139" s="12"/>
      <c r="SJ139" s="12"/>
      <c r="SK139" s="12"/>
      <c r="SL139" s="12"/>
      <c r="SM139" s="12"/>
      <c r="SN139" s="12"/>
      <c r="SO139" s="12"/>
      <c r="SP139" s="12"/>
      <c r="SQ139" s="12"/>
      <c r="SR139" s="12"/>
      <c r="SS139" s="12"/>
      <c r="ST139" s="12"/>
      <c r="SU139" s="12"/>
      <c r="SV139" s="12"/>
      <c r="SW139" s="12"/>
      <c r="SX139" s="12"/>
      <c r="SY139" s="12"/>
      <c r="SZ139" s="12"/>
      <c r="TA139" s="12"/>
      <c r="TB139" s="12"/>
      <c r="TC139" s="12"/>
      <c r="TD139" s="12"/>
      <c r="TE139" s="12"/>
      <c r="TF139" s="12"/>
      <c r="TG139" s="12"/>
      <c r="TH139" s="12"/>
      <c r="TI139" s="12"/>
      <c r="TJ139" s="12"/>
      <c r="TK139" s="12"/>
      <c r="TL139" s="12"/>
      <c r="TM139" s="12"/>
      <c r="TN139" s="12"/>
      <c r="TO139" s="12"/>
      <c r="TP139" s="12"/>
      <c r="TQ139" s="12"/>
      <c r="TR139" s="12"/>
      <c r="TS139" s="12"/>
      <c r="TT139" s="12"/>
      <c r="TU139" s="12"/>
      <c r="TV139" s="12"/>
      <c r="TW139" s="12"/>
      <c r="TX139" s="12"/>
      <c r="TY139" s="12"/>
      <c r="TZ139" s="12"/>
      <c r="UA139" s="12"/>
      <c r="UB139" s="12"/>
      <c r="UC139" s="12"/>
      <c r="UD139" s="12"/>
      <c r="UE139" s="12"/>
      <c r="UF139" s="12"/>
      <c r="UG139" s="12"/>
      <c r="UH139" s="12"/>
      <c r="UI139" s="12"/>
      <c r="UJ139" s="12"/>
      <c r="UK139" s="12"/>
      <c r="UL139" s="12"/>
      <c r="UM139" s="12"/>
      <c r="UN139" s="12"/>
      <c r="UO139" s="12"/>
      <c r="UP139" s="12"/>
      <c r="UQ139" s="12"/>
      <c r="UR139" s="12"/>
      <c r="US139" s="12"/>
      <c r="UT139" s="12"/>
      <c r="UU139" s="12"/>
      <c r="UV139" s="12"/>
      <c r="UW139" s="12"/>
      <c r="UX139" s="12"/>
      <c r="UY139" s="12"/>
      <c r="UZ139" s="12"/>
      <c r="VA139" s="12"/>
      <c r="VB139" s="12"/>
      <c r="VC139" s="12"/>
      <c r="VD139" s="12"/>
      <c r="VE139" s="12"/>
      <c r="VF139" s="12"/>
      <c r="VG139" s="12"/>
      <c r="VH139" s="12"/>
      <c r="VI139" s="12"/>
      <c r="VJ139" s="12"/>
      <c r="VK139" s="12"/>
      <c r="VL139" s="12"/>
      <c r="VM139" s="12"/>
      <c r="VN139" s="12"/>
      <c r="VO139" s="12"/>
      <c r="VP139" s="12"/>
      <c r="VQ139" s="12"/>
      <c r="VR139" s="12"/>
      <c r="VS139" s="12"/>
      <c r="VT139" s="12"/>
      <c r="VU139" s="12"/>
      <c r="VV139" s="12"/>
      <c r="VW139" s="12"/>
      <c r="VX139" s="12"/>
      <c r="VY139" s="12"/>
      <c r="VZ139" s="12"/>
      <c r="WA139" s="12"/>
      <c r="WB139" s="12"/>
      <c r="WC139" s="12"/>
      <c r="WD139" s="12"/>
      <c r="WE139" s="12"/>
      <c r="WF139" s="12"/>
      <c r="WG139" s="12"/>
      <c r="WH139" s="12"/>
      <c r="WI139" s="12"/>
      <c r="WJ139" s="12"/>
      <c r="WK139" s="12"/>
      <c r="WL139" s="12"/>
      <c r="WM139" s="12"/>
      <c r="WN139" s="12"/>
      <c r="WO139" s="12"/>
      <c r="WP139" s="12"/>
      <c r="WQ139" s="12"/>
      <c r="WR139" s="12"/>
      <c r="WS139" s="12"/>
      <c r="WT139" s="12"/>
      <c r="WU139" s="12"/>
      <c r="WV139" s="12"/>
      <c r="WW139" s="12"/>
      <c r="WX139" s="12"/>
      <c r="WY139" s="12"/>
      <c r="WZ139" s="12"/>
      <c r="XA139" s="12"/>
      <c r="XB139" s="12"/>
      <c r="XC139" s="12"/>
      <c r="XD139" s="12"/>
      <c r="XE139" s="12"/>
      <c r="XF139" s="12"/>
      <c r="XG139" s="12"/>
      <c r="XH139" s="12"/>
      <c r="XI139" s="12"/>
      <c r="XJ139" s="12"/>
      <c r="XK139" s="12"/>
      <c r="XL139" s="12"/>
      <c r="XM139" s="12"/>
      <c r="XN139" s="12"/>
      <c r="XO139" s="12"/>
      <c r="XP139" s="12"/>
      <c r="XQ139" s="12"/>
      <c r="XR139" s="12"/>
      <c r="XS139" s="12"/>
      <c r="XT139" s="12"/>
      <c r="XU139" s="12"/>
      <c r="XV139" s="12"/>
      <c r="XW139" s="12"/>
      <c r="XX139" s="12"/>
      <c r="XY139" s="12"/>
      <c r="XZ139" s="12"/>
      <c r="YA139" s="12"/>
      <c r="YB139" s="12"/>
      <c r="YC139" s="12"/>
      <c r="YD139" s="12"/>
      <c r="YE139" s="12"/>
      <c r="YF139" s="12"/>
      <c r="YG139" s="12"/>
      <c r="YH139" s="12"/>
      <c r="YI139" s="12"/>
      <c r="YJ139" s="12"/>
      <c r="YK139" s="12"/>
      <c r="YL139" s="12"/>
      <c r="YM139" s="12"/>
      <c r="YN139" s="12"/>
      <c r="YO139" s="12"/>
      <c r="YP139" s="12"/>
      <c r="YQ139" s="12"/>
      <c r="YR139" s="12"/>
      <c r="YS139" s="12"/>
      <c r="YT139" s="12"/>
      <c r="YU139" s="12"/>
      <c r="YV139" s="12"/>
      <c r="YW139" s="12"/>
      <c r="YX139" s="12"/>
      <c r="YY139" s="12"/>
      <c r="YZ139" s="12"/>
      <c r="ZA139" s="12"/>
      <c r="ZB139" s="12"/>
      <c r="ZC139" s="12"/>
      <c r="ZD139" s="12"/>
      <c r="ZE139" s="12"/>
      <c r="ZF139" s="12"/>
      <c r="ZG139" s="12"/>
      <c r="ZH139" s="12"/>
      <c r="ZI139" s="12"/>
      <c r="ZJ139" s="12"/>
      <c r="ZK139" s="12"/>
      <c r="ZL139" s="12"/>
      <c r="ZM139" s="12"/>
      <c r="ZN139" s="12"/>
      <c r="ZO139" s="12"/>
      <c r="ZP139" s="12"/>
      <c r="ZQ139" s="12"/>
      <c r="ZR139" s="12"/>
      <c r="ZS139" s="12"/>
      <c r="ZT139" s="12"/>
      <c r="ZU139" s="12"/>
      <c r="ZV139" s="12"/>
      <c r="ZW139" s="12"/>
      <c r="ZX139" s="12"/>
      <c r="ZY139" s="12"/>
      <c r="ZZ139" s="12"/>
      <c r="AAA139" s="12"/>
      <c r="AAB139" s="12"/>
      <c r="AAC139" s="12"/>
      <c r="AAD139" s="12"/>
      <c r="AAE139" s="12"/>
      <c r="AAF139" s="12"/>
      <c r="AAG139" s="12"/>
      <c r="AAH139" s="12"/>
      <c r="AAI139" s="12"/>
      <c r="AAJ139" s="12"/>
      <c r="AAK139" s="12"/>
      <c r="AAL139" s="12"/>
      <c r="AAM139" s="12"/>
      <c r="AAN139" s="12"/>
      <c r="AAO139" s="12"/>
      <c r="AAP139" s="12"/>
      <c r="AAQ139" s="12"/>
      <c r="AAR139" s="12"/>
      <c r="AAS139" s="12"/>
      <c r="AAT139" s="12"/>
      <c r="AAU139" s="12"/>
      <c r="AAV139" s="12"/>
      <c r="AAW139" s="12"/>
      <c r="AAX139" s="12"/>
      <c r="AAY139" s="12"/>
      <c r="AAZ139" s="12"/>
      <c r="ABA139" s="12"/>
      <c r="ABB139" s="12"/>
      <c r="ABC139" s="12"/>
      <c r="ABD139" s="12"/>
      <c r="ABE139" s="12"/>
      <c r="ABF139" s="12"/>
      <c r="ABG139" s="12"/>
      <c r="ABH139" s="12"/>
      <c r="ABI139" s="12"/>
      <c r="ABJ139" s="12"/>
      <c r="ABK139" s="12"/>
      <c r="ABL139" s="12"/>
      <c r="ABM139" s="12"/>
      <c r="ABN139" s="12"/>
      <c r="ABO139" s="12"/>
      <c r="ABP139" s="12"/>
      <c r="ABQ139" s="12"/>
      <c r="ABR139" s="12"/>
      <c r="ABS139" s="12"/>
      <c r="ABT139" s="12"/>
      <c r="ABU139" s="12"/>
      <c r="ABV139" s="12"/>
      <c r="ABW139" s="12"/>
      <c r="ABX139" s="12"/>
      <c r="ABY139" s="12"/>
      <c r="ABZ139" s="12"/>
      <c r="ACA139" s="12"/>
      <c r="ACB139" s="12"/>
      <c r="ACC139" s="12"/>
      <c r="ACD139" s="12"/>
      <c r="ACE139" s="12"/>
      <c r="ACF139" s="12"/>
      <c r="ACG139" s="12"/>
      <c r="ACH139" s="12"/>
      <c r="ACI139" s="12"/>
      <c r="ACJ139" s="12"/>
      <c r="ACK139" s="12"/>
      <c r="ACL139" s="12"/>
      <c r="ACM139" s="12"/>
      <c r="ACN139" s="12"/>
      <c r="ACO139" s="12"/>
      <c r="ACP139" s="12"/>
      <c r="ACQ139" s="12"/>
      <c r="ACR139" s="12"/>
      <c r="ACS139" s="12"/>
      <c r="ACT139" s="12"/>
      <c r="ACU139" s="12"/>
      <c r="ACV139" s="12"/>
      <c r="ACW139" s="12"/>
      <c r="ACX139" s="12"/>
      <c r="ACY139" s="12"/>
      <c r="ACZ139" s="12"/>
      <c r="ADA139" s="12"/>
      <c r="ADB139" s="12"/>
      <c r="ADC139" s="12"/>
      <c r="ADD139" s="12"/>
      <c r="ADE139" s="12"/>
      <c r="ADF139" s="12"/>
      <c r="ADG139" s="12"/>
      <c r="ADH139" s="12"/>
      <c r="ADI139" s="12"/>
      <c r="ADJ139" s="12"/>
      <c r="ADK139" s="12"/>
      <c r="ADL139" s="12"/>
      <c r="ADM139" s="12"/>
      <c r="ADN139" s="12"/>
      <c r="ADO139" s="12"/>
      <c r="ADP139" s="12"/>
      <c r="ADQ139" s="12"/>
      <c r="ADR139" s="12"/>
      <c r="ADS139" s="12"/>
      <c r="ADT139" s="12"/>
      <c r="ADU139" s="12"/>
      <c r="ADV139" s="12"/>
      <c r="ADW139" s="12"/>
      <c r="ADX139" s="12"/>
      <c r="ADY139" s="12"/>
      <c r="ADZ139" s="12"/>
      <c r="AEA139" s="12"/>
      <c r="AEB139" s="12"/>
      <c r="AEC139" s="12"/>
      <c r="AED139" s="12"/>
      <c r="AEE139" s="12"/>
      <c r="AEF139" s="12"/>
      <c r="AEG139" s="12"/>
      <c r="AEH139" s="12"/>
      <c r="AEI139" s="12"/>
      <c r="AEJ139" s="12"/>
      <c r="AEK139" s="12"/>
      <c r="AEL139" s="12"/>
      <c r="AEM139" s="12"/>
      <c r="AEN139" s="12"/>
      <c r="AEO139" s="12"/>
      <c r="AEP139" s="12"/>
      <c r="AEQ139" s="12"/>
      <c r="AER139" s="12"/>
      <c r="AES139" s="12"/>
      <c r="AET139" s="12"/>
      <c r="AEU139" s="12"/>
      <c r="AEV139" s="12"/>
      <c r="AEW139" s="12"/>
      <c r="AEX139" s="12"/>
      <c r="AEY139" s="12"/>
      <c r="AEZ139" s="12"/>
      <c r="AFA139" s="12"/>
      <c r="AFB139" s="12"/>
      <c r="AFC139" s="12"/>
      <c r="AFD139" s="12"/>
      <c r="AFE139" s="12"/>
      <c r="AFF139" s="12"/>
      <c r="AFG139" s="12"/>
      <c r="AFH139" s="12"/>
      <c r="AFI139" s="12"/>
      <c r="AFJ139" s="12"/>
      <c r="AFK139" s="12"/>
      <c r="AFL139" s="12"/>
      <c r="AFM139" s="12"/>
      <c r="AFN139" s="12"/>
      <c r="AFO139" s="12"/>
      <c r="AFP139" s="12"/>
      <c r="AFQ139" s="12"/>
      <c r="AFR139" s="12"/>
      <c r="AFS139" s="12"/>
      <c r="AFT139" s="12"/>
      <c r="AFU139" s="12"/>
      <c r="AFV139" s="12"/>
      <c r="AFW139" s="12"/>
      <c r="AFX139" s="12"/>
      <c r="AFY139" s="12"/>
      <c r="AFZ139" s="12"/>
      <c r="AGA139" s="12"/>
      <c r="AGB139" s="12"/>
      <c r="AGC139" s="12"/>
      <c r="AGD139" s="12"/>
      <c r="AGE139" s="12"/>
      <c r="AGF139" s="12"/>
      <c r="AGG139" s="12"/>
      <c r="AGH139" s="12"/>
      <c r="AGI139" s="12"/>
      <c r="AGJ139" s="12"/>
      <c r="AGK139" s="12"/>
      <c r="AGL139" s="12"/>
      <c r="AGM139" s="12"/>
      <c r="AGN139" s="12"/>
      <c r="AGO139" s="12"/>
      <c r="AGP139" s="12"/>
      <c r="AGQ139" s="12"/>
      <c r="AGR139" s="12"/>
      <c r="AGS139" s="12"/>
      <c r="AGT139" s="12"/>
      <c r="AGU139" s="12"/>
      <c r="AGV139" s="12"/>
      <c r="AGW139" s="12"/>
      <c r="AGX139" s="12"/>
      <c r="AGY139" s="12"/>
      <c r="AGZ139" s="12"/>
      <c r="AHA139" s="12"/>
      <c r="AHB139" s="12"/>
      <c r="AHC139" s="12"/>
      <c r="AHD139" s="12"/>
      <c r="AHE139" s="12"/>
      <c r="AHF139" s="12"/>
      <c r="AHG139" s="12"/>
      <c r="AHH139" s="12"/>
      <c r="AHI139" s="12"/>
      <c r="AHJ139" s="12"/>
      <c r="AHK139" s="12"/>
      <c r="AHL139" s="12"/>
      <c r="AHM139" s="12"/>
      <c r="AHN139" s="12"/>
      <c r="AHO139" s="12"/>
      <c r="AHP139" s="12"/>
      <c r="AHQ139" s="12"/>
      <c r="AHR139" s="12"/>
      <c r="AHS139" s="12"/>
      <c r="AHT139" s="12"/>
      <c r="AHU139" s="12"/>
      <c r="AHV139" s="12"/>
      <c r="AHW139" s="12"/>
      <c r="AHX139" s="12"/>
      <c r="AHY139" s="12"/>
      <c r="AHZ139" s="12"/>
      <c r="AIA139" s="12"/>
      <c r="AIB139" s="12"/>
      <c r="AIC139" s="12"/>
      <c r="AID139" s="12"/>
      <c r="AIE139" s="12"/>
      <c r="AIF139" s="12"/>
      <c r="AIG139" s="12"/>
      <c r="AIH139" s="12"/>
      <c r="AII139" s="12"/>
      <c r="AIJ139" s="12"/>
      <c r="AIK139" s="12"/>
      <c r="AIL139" s="12"/>
      <c r="AIM139" s="12"/>
      <c r="AIN139" s="12"/>
      <c r="AIO139" s="12"/>
      <c r="AIP139" s="12"/>
      <c r="AIQ139" s="12"/>
      <c r="AIR139" s="12"/>
      <c r="AIS139" s="12"/>
      <c r="AIT139" s="12"/>
      <c r="AIU139" s="12"/>
      <c r="AIV139" s="12"/>
      <c r="AIW139" s="12"/>
      <c r="AIX139" s="12"/>
      <c r="AIY139" s="12"/>
      <c r="AIZ139" s="12"/>
      <c r="AJA139" s="12"/>
      <c r="AJB139" s="12"/>
      <c r="AJC139" s="12"/>
      <c r="AJD139" s="12"/>
      <c r="AJE139" s="12"/>
      <c r="AJF139" s="12"/>
      <c r="AJG139" s="12"/>
      <c r="AJH139" s="12"/>
      <c r="AJI139" s="12"/>
      <c r="AJJ139" s="12"/>
      <c r="AJK139" s="12"/>
      <c r="AJL139" s="12"/>
      <c r="AJM139" s="12"/>
      <c r="AJN139" s="12"/>
      <c r="AJO139" s="12"/>
      <c r="AJP139" s="12"/>
      <c r="AJQ139" s="12"/>
      <c r="AJR139" s="12"/>
      <c r="AJS139" s="12"/>
      <c r="AJT139" s="12"/>
      <c r="AJU139" s="12"/>
      <c r="AJV139" s="12"/>
      <c r="AJW139" s="12"/>
      <c r="AJX139" s="12"/>
      <c r="AJY139" s="12"/>
      <c r="AJZ139" s="12"/>
      <c r="AKA139" s="12"/>
      <c r="AKB139" s="12"/>
      <c r="AKC139" s="12"/>
      <c r="AKD139" s="12"/>
      <c r="AKE139" s="12"/>
      <c r="AKF139" s="12"/>
      <c r="AKG139" s="12"/>
      <c r="AKH139" s="12"/>
      <c r="AKI139" s="12"/>
      <c r="AKJ139" s="12"/>
      <c r="AKK139" s="12"/>
      <c r="AKL139" s="12"/>
      <c r="AKM139" s="12"/>
      <c r="AKN139" s="12"/>
      <c r="AKO139" s="12"/>
      <c r="AKP139" s="12"/>
      <c r="AKQ139" s="12"/>
      <c r="AKR139" s="12"/>
      <c r="AKS139" s="12"/>
      <c r="AKT139" s="12"/>
      <c r="AKU139" s="12"/>
      <c r="AKV139" s="12"/>
      <c r="AKW139" s="12"/>
      <c r="AKX139" s="12"/>
      <c r="AKY139" s="12"/>
      <c r="AKZ139" s="12"/>
      <c r="ALA139" s="12"/>
      <c r="ALB139" s="12"/>
      <c r="ALC139" s="12"/>
      <c r="ALD139" s="12"/>
      <c r="ALE139" s="12"/>
      <c r="ALF139" s="12"/>
      <c r="ALG139" s="12"/>
      <c r="ALH139" s="12"/>
      <c r="ALI139" s="12"/>
      <c r="ALJ139" s="12"/>
      <c r="ALK139" s="12"/>
      <c r="ALL139" s="12"/>
      <c r="ALM139" s="12"/>
      <c r="ALN139" s="12"/>
      <c r="ALO139" s="12"/>
      <c r="ALP139" s="12"/>
      <c r="ALQ139" s="12"/>
      <c r="ALR139" s="12"/>
      <c r="ALS139" s="12"/>
      <c r="ALT139" s="12"/>
      <c r="ALU139" s="12"/>
      <c r="ALV139" s="12"/>
      <c r="ALW139" s="12"/>
      <c r="ALX139" s="12"/>
      <c r="ALY139" s="12"/>
      <c r="ALZ139" s="12"/>
      <c r="AMA139" s="12"/>
      <c r="AMB139" s="12"/>
      <c r="AMC139" s="12"/>
      <c r="AMD139" s="12"/>
      <c r="AME139" s="12"/>
      <c r="AMF139" s="12"/>
      <c r="AMG139" s="12"/>
      <c r="AMH139" s="12"/>
      <c r="AMI139" s="12"/>
      <c r="AMJ139" s="12"/>
    </row>
    <row r="140" spans="1:1024" ht="15">
      <c r="A140" s="30">
        <v>45532</v>
      </c>
      <c r="B140" s="30">
        <v>45532</v>
      </c>
      <c r="C140" s="41" t="str">
        <f>[1]a!C138</f>
        <v>PC-2332-20</v>
      </c>
      <c r="D140" s="32" t="str">
        <f>[1]a!D138</f>
        <v>FOLDER 9X12 CON LOGO BLANCO 100/1</v>
      </c>
      <c r="E140" s="33" t="s">
        <v>19</v>
      </c>
      <c r="F140" s="33">
        <v>500</v>
      </c>
      <c r="G140" s="34">
        <v>19</v>
      </c>
      <c r="H140" s="34">
        <f t="shared" si="2051"/>
        <v>9500</v>
      </c>
    </row>
    <row r="141" spans="1:1024" ht="15">
      <c r="A141" s="30">
        <v>45532</v>
      </c>
      <c r="B141" s="30">
        <v>45532</v>
      </c>
      <c r="C141" s="41" t="str">
        <f>[1]a!C139</f>
        <v>PT-237206-02</v>
      </c>
      <c r="D141" s="32" t="str">
        <f>[1]a!D139</f>
        <v>TINTA P/ SELLO TIPO ROLON NEGRA</v>
      </c>
      <c r="E141" s="33" t="str">
        <f>[1]a!E139</f>
        <v>UNIDAD - 1/1</v>
      </c>
      <c r="F141" s="33">
        <f>[1]a!F139</f>
        <v>4</v>
      </c>
      <c r="G141" s="34">
        <f>[1]a!G139</f>
        <v>66</v>
      </c>
      <c r="H141" s="29">
        <f t="shared" si="2051"/>
        <v>264</v>
      </c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  <c r="IW141" s="12"/>
      <c r="IX141" s="12"/>
      <c r="IY141" s="12"/>
      <c r="IZ141" s="12"/>
      <c r="JA141" s="12"/>
      <c r="JB141" s="12"/>
      <c r="JC141" s="12"/>
      <c r="JD141" s="12"/>
      <c r="JE141" s="12"/>
      <c r="JF141" s="12"/>
      <c r="JG141" s="12"/>
      <c r="JH141" s="12"/>
      <c r="JI141" s="12"/>
      <c r="JJ141" s="12"/>
      <c r="JK141" s="12"/>
      <c r="JL141" s="12"/>
      <c r="JM141" s="12"/>
      <c r="JN141" s="12"/>
      <c r="JO141" s="12"/>
      <c r="JP141" s="12"/>
      <c r="JQ141" s="12"/>
      <c r="JR141" s="12"/>
      <c r="JS141" s="12"/>
      <c r="JT141" s="12"/>
      <c r="JU141" s="12"/>
      <c r="JV141" s="12"/>
      <c r="JW141" s="12"/>
      <c r="JX141" s="12"/>
      <c r="JY141" s="12"/>
      <c r="JZ141" s="12"/>
      <c r="KA141" s="12"/>
      <c r="KB141" s="12"/>
      <c r="KC141" s="12"/>
      <c r="KD141" s="12"/>
      <c r="KE141" s="12"/>
      <c r="KF141" s="12"/>
      <c r="KG141" s="12"/>
      <c r="KH141" s="12"/>
      <c r="KI141" s="12"/>
      <c r="KJ141" s="12"/>
      <c r="KK141" s="12"/>
      <c r="KL141" s="12"/>
      <c r="KM141" s="12"/>
      <c r="KN141" s="12"/>
      <c r="KO141" s="12"/>
      <c r="KP141" s="12"/>
      <c r="KQ141" s="12"/>
      <c r="KR141" s="12"/>
      <c r="KS141" s="12"/>
      <c r="KT141" s="12"/>
      <c r="KU141" s="12"/>
      <c r="KV141" s="12"/>
      <c r="KW141" s="12"/>
      <c r="KX141" s="12"/>
      <c r="KY141" s="12"/>
      <c r="KZ141" s="12"/>
      <c r="LA141" s="12"/>
      <c r="LB141" s="12"/>
      <c r="LC141" s="12"/>
      <c r="LD141" s="12"/>
      <c r="LE141" s="12"/>
      <c r="LF141" s="12"/>
      <c r="LG141" s="12"/>
      <c r="LH141" s="12"/>
      <c r="LI141" s="12"/>
      <c r="LJ141" s="12"/>
      <c r="LK141" s="12"/>
      <c r="LL141" s="12"/>
      <c r="LM141" s="12"/>
      <c r="LN141" s="12"/>
      <c r="LO141" s="12"/>
      <c r="LP141" s="12"/>
      <c r="LQ141" s="12"/>
      <c r="LR141" s="12"/>
      <c r="LS141" s="12"/>
      <c r="LT141" s="12"/>
      <c r="LU141" s="12"/>
      <c r="LV141" s="12"/>
      <c r="LW141" s="12"/>
      <c r="LX141" s="12"/>
      <c r="LY141" s="12"/>
      <c r="LZ141" s="12"/>
      <c r="MA141" s="12"/>
      <c r="MB141" s="12"/>
      <c r="MC141" s="12"/>
      <c r="MD141" s="12"/>
      <c r="ME141" s="12"/>
      <c r="MF141" s="12"/>
      <c r="MG141" s="12"/>
      <c r="MH141" s="12"/>
      <c r="MI141" s="12"/>
      <c r="MJ141" s="12"/>
      <c r="MK141" s="12"/>
      <c r="ML141" s="12"/>
      <c r="MM141" s="12"/>
      <c r="MN141" s="12"/>
      <c r="MO141" s="12"/>
      <c r="MP141" s="12"/>
      <c r="MQ141" s="12"/>
      <c r="MR141" s="12"/>
      <c r="MS141" s="12"/>
      <c r="MT141" s="12"/>
      <c r="MU141" s="12"/>
      <c r="MV141" s="12"/>
      <c r="MW141" s="12"/>
      <c r="MX141" s="12"/>
      <c r="MY141" s="12"/>
      <c r="MZ141" s="12"/>
      <c r="NA141" s="12"/>
      <c r="NB141" s="12"/>
      <c r="NC141" s="12"/>
      <c r="ND141" s="12"/>
      <c r="NE141" s="12"/>
      <c r="NF141" s="12"/>
      <c r="NG141" s="12"/>
      <c r="NH141" s="12"/>
      <c r="NI141" s="12"/>
      <c r="NJ141" s="12"/>
      <c r="NK141" s="12"/>
      <c r="NL141" s="12"/>
      <c r="NM141" s="12"/>
      <c r="NN141" s="12"/>
      <c r="NO141" s="12"/>
      <c r="NP141" s="12"/>
      <c r="NQ141" s="12"/>
      <c r="NR141" s="12"/>
      <c r="NS141" s="12"/>
      <c r="NT141" s="12"/>
      <c r="NU141" s="12"/>
      <c r="NV141" s="12"/>
      <c r="NW141" s="12"/>
      <c r="NX141" s="12"/>
      <c r="NY141" s="12"/>
      <c r="NZ141" s="12"/>
      <c r="OA141" s="12"/>
      <c r="OB141" s="12"/>
      <c r="OC141" s="12"/>
      <c r="OD141" s="12"/>
      <c r="OE141" s="12"/>
      <c r="OF141" s="12"/>
      <c r="OG141" s="12"/>
      <c r="OH141" s="12"/>
      <c r="OI141" s="12"/>
      <c r="OJ141" s="12"/>
      <c r="OK141" s="12"/>
      <c r="OL141" s="12"/>
      <c r="OM141" s="12"/>
      <c r="ON141" s="12"/>
      <c r="OO141" s="12"/>
      <c r="OP141" s="12"/>
      <c r="OQ141" s="12"/>
      <c r="OR141" s="12"/>
      <c r="OS141" s="12"/>
      <c r="OT141" s="12"/>
      <c r="OU141" s="12"/>
      <c r="OV141" s="12"/>
      <c r="OW141" s="12"/>
      <c r="OX141" s="12"/>
      <c r="OY141" s="12"/>
      <c r="OZ141" s="12"/>
      <c r="PA141" s="12"/>
      <c r="PB141" s="12"/>
      <c r="PC141" s="12"/>
      <c r="PD141" s="12"/>
      <c r="PE141" s="12"/>
      <c r="PF141" s="12"/>
      <c r="PG141" s="12"/>
      <c r="PH141" s="12"/>
      <c r="PI141" s="12"/>
      <c r="PJ141" s="12"/>
      <c r="PK141" s="12"/>
      <c r="PL141" s="12"/>
      <c r="PM141" s="12"/>
      <c r="PN141" s="12"/>
      <c r="PO141" s="12"/>
      <c r="PP141" s="12"/>
      <c r="PQ141" s="12"/>
      <c r="PR141" s="12"/>
      <c r="PS141" s="12"/>
      <c r="PT141" s="12"/>
      <c r="PU141" s="12"/>
      <c r="PV141" s="12"/>
      <c r="PW141" s="12"/>
      <c r="PX141" s="12"/>
      <c r="PY141" s="12"/>
      <c r="PZ141" s="12"/>
      <c r="QA141" s="12"/>
      <c r="QB141" s="12"/>
      <c r="QC141" s="12"/>
      <c r="QD141" s="12"/>
      <c r="QE141" s="12"/>
      <c r="QF141" s="12"/>
      <c r="QG141" s="12"/>
      <c r="QH141" s="12"/>
      <c r="QI141" s="12"/>
      <c r="QJ141" s="12"/>
      <c r="QK141" s="12"/>
      <c r="QL141" s="12"/>
      <c r="QM141" s="12"/>
      <c r="QN141" s="12"/>
      <c r="QO141" s="12"/>
      <c r="QP141" s="12"/>
      <c r="QQ141" s="12"/>
      <c r="QR141" s="12"/>
      <c r="QS141" s="12"/>
      <c r="QT141" s="12"/>
      <c r="QU141" s="12"/>
      <c r="QV141" s="12"/>
      <c r="QW141" s="12"/>
      <c r="QX141" s="12"/>
      <c r="QY141" s="12"/>
      <c r="QZ141" s="12"/>
      <c r="RA141" s="12"/>
      <c r="RB141" s="12"/>
      <c r="RC141" s="12"/>
      <c r="RD141" s="12"/>
      <c r="RE141" s="12"/>
      <c r="RF141" s="12"/>
      <c r="RG141" s="12"/>
      <c r="RH141" s="12"/>
      <c r="RI141" s="12"/>
      <c r="RJ141" s="12"/>
      <c r="RK141" s="12"/>
      <c r="RL141" s="12"/>
      <c r="RM141" s="12"/>
      <c r="RN141" s="12"/>
      <c r="RO141" s="12"/>
      <c r="RP141" s="12"/>
      <c r="RQ141" s="12"/>
      <c r="RR141" s="12"/>
      <c r="RS141" s="12"/>
      <c r="RT141" s="12"/>
      <c r="RU141" s="12"/>
      <c r="RV141" s="12"/>
      <c r="RW141" s="12"/>
      <c r="RX141" s="12"/>
      <c r="RY141" s="12"/>
      <c r="RZ141" s="12"/>
      <c r="SA141" s="12"/>
      <c r="SB141" s="12"/>
      <c r="SC141" s="12"/>
      <c r="SD141" s="12"/>
      <c r="SE141" s="12"/>
      <c r="SF141" s="12"/>
      <c r="SG141" s="12"/>
      <c r="SH141" s="12"/>
      <c r="SI141" s="12"/>
      <c r="SJ141" s="12"/>
      <c r="SK141" s="12"/>
      <c r="SL141" s="12"/>
      <c r="SM141" s="12"/>
      <c r="SN141" s="12"/>
      <c r="SO141" s="12"/>
      <c r="SP141" s="12"/>
      <c r="SQ141" s="12"/>
      <c r="SR141" s="12"/>
      <c r="SS141" s="12"/>
      <c r="ST141" s="12"/>
      <c r="SU141" s="12"/>
      <c r="SV141" s="12"/>
      <c r="SW141" s="12"/>
      <c r="SX141" s="12"/>
      <c r="SY141" s="12"/>
      <c r="SZ141" s="12"/>
      <c r="TA141" s="12"/>
      <c r="TB141" s="12"/>
      <c r="TC141" s="12"/>
      <c r="TD141" s="12"/>
      <c r="TE141" s="12"/>
      <c r="TF141" s="12"/>
      <c r="TG141" s="12"/>
      <c r="TH141" s="12"/>
      <c r="TI141" s="12"/>
      <c r="TJ141" s="12"/>
      <c r="TK141" s="12"/>
      <c r="TL141" s="12"/>
      <c r="TM141" s="12"/>
      <c r="TN141" s="12"/>
      <c r="TO141" s="12"/>
      <c r="TP141" s="12"/>
      <c r="TQ141" s="12"/>
      <c r="TR141" s="12"/>
      <c r="TS141" s="12"/>
      <c r="TT141" s="12"/>
      <c r="TU141" s="12"/>
      <c r="TV141" s="12"/>
      <c r="TW141" s="12"/>
      <c r="TX141" s="12"/>
      <c r="TY141" s="12"/>
      <c r="TZ141" s="12"/>
      <c r="UA141" s="12"/>
      <c r="UB141" s="12"/>
      <c r="UC141" s="12"/>
      <c r="UD141" s="12"/>
      <c r="UE141" s="12"/>
      <c r="UF141" s="12"/>
      <c r="UG141" s="12"/>
      <c r="UH141" s="12"/>
      <c r="UI141" s="12"/>
      <c r="UJ141" s="12"/>
      <c r="UK141" s="12"/>
      <c r="UL141" s="12"/>
      <c r="UM141" s="12"/>
      <c r="UN141" s="12"/>
      <c r="UO141" s="12"/>
      <c r="UP141" s="12"/>
      <c r="UQ141" s="12"/>
      <c r="UR141" s="12"/>
      <c r="US141" s="12"/>
      <c r="UT141" s="12"/>
      <c r="UU141" s="12"/>
      <c r="UV141" s="12"/>
      <c r="UW141" s="12"/>
      <c r="UX141" s="12"/>
      <c r="UY141" s="12"/>
      <c r="UZ141" s="12"/>
      <c r="VA141" s="12"/>
      <c r="VB141" s="12"/>
      <c r="VC141" s="12"/>
      <c r="VD141" s="12"/>
      <c r="VE141" s="12"/>
      <c r="VF141" s="12"/>
      <c r="VG141" s="12"/>
      <c r="VH141" s="12"/>
      <c r="VI141" s="12"/>
      <c r="VJ141" s="12"/>
      <c r="VK141" s="12"/>
      <c r="VL141" s="12"/>
      <c r="VM141" s="12"/>
      <c r="VN141" s="12"/>
      <c r="VO141" s="12"/>
      <c r="VP141" s="12"/>
      <c r="VQ141" s="12"/>
      <c r="VR141" s="12"/>
      <c r="VS141" s="12"/>
      <c r="VT141" s="12"/>
      <c r="VU141" s="12"/>
      <c r="VV141" s="12"/>
      <c r="VW141" s="12"/>
      <c r="VX141" s="12"/>
      <c r="VY141" s="12"/>
      <c r="VZ141" s="12"/>
      <c r="WA141" s="12"/>
      <c r="WB141" s="12"/>
      <c r="WC141" s="12"/>
      <c r="WD141" s="12"/>
      <c r="WE141" s="12"/>
      <c r="WF141" s="12"/>
      <c r="WG141" s="12"/>
      <c r="WH141" s="12"/>
      <c r="WI141" s="12"/>
      <c r="WJ141" s="12"/>
      <c r="WK141" s="12"/>
      <c r="WL141" s="12"/>
      <c r="WM141" s="12"/>
      <c r="WN141" s="12"/>
      <c r="WO141" s="12"/>
      <c r="WP141" s="12"/>
      <c r="WQ141" s="12"/>
      <c r="WR141" s="12"/>
      <c r="WS141" s="12"/>
      <c r="WT141" s="12"/>
      <c r="WU141" s="12"/>
      <c r="WV141" s="12"/>
      <c r="WW141" s="12"/>
      <c r="WX141" s="12"/>
      <c r="WY141" s="12"/>
      <c r="WZ141" s="12"/>
      <c r="XA141" s="12"/>
      <c r="XB141" s="12"/>
      <c r="XC141" s="12"/>
      <c r="XD141" s="12"/>
      <c r="XE141" s="12"/>
      <c r="XF141" s="12"/>
      <c r="XG141" s="12"/>
      <c r="XH141" s="12"/>
      <c r="XI141" s="12"/>
      <c r="XJ141" s="12"/>
      <c r="XK141" s="12"/>
      <c r="XL141" s="12"/>
      <c r="XM141" s="12"/>
      <c r="XN141" s="12"/>
      <c r="XO141" s="12"/>
      <c r="XP141" s="12"/>
      <c r="XQ141" s="12"/>
      <c r="XR141" s="12"/>
      <c r="XS141" s="12"/>
      <c r="XT141" s="12"/>
      <c r="XU141" s="12"/>
      <c r="XV141" s="12"/>
      <c r="XW141" s="12"/>
      <c r="XX141" s="12"/>
      <c r="XY141" s="12"/>
      <c r="XZ141" s="12"/>
      <c r="YA141" s="12"/>
      <c r="YB141" s="12"/>
      <c r="YC141" s="12"/>
      <c r="YD141" s="12"/>
      <c r="YE141" s="12"/>
      <c r="YF141" s="12"/>
      <c r="YG141" s="12"/>
      <c r="YH141" s="12"/>
      <c r="YI141" s="12"/>
      <c r="YJ141" s="12"/>
      <c r="YK141" s="12"/>
      <c r="YL141" s="12"/>
      <c r="YM141" s="12"/>
      <c r="YN141" s="12"/>
      <c r="YO141" s="12"/>
      <c r="YP141" s="12"/>
      <c r="YQ141" s="12"/>
      <c r="YR141" s="12"/>
      <c r="YS141" s="12"/>
      <c r="YT141" s="12"/>
      <c r="YU141" s="12"/>
      <c r="YV141" s="12"/>
      <c r="YW141" s="12"/>
      <c r="YX141" s="12"/>
      <c r="YY141" s="12"/>
      <c r="YZ141" s="12"/>
      <c r="ZA141" s="12"/>
      <c r="ZB141" s="12"/>
      <c r="ZC141" s="12"/>
      <c r="ZD141" s="12"/>
      <c r="ZE141" s="12"/>
      <c r="ZF141" s="12"/>
      <c r="ZG141" s="12"/>
      <c r="ZH141" s="12"/>
      <c r="ZI141" s="12"/>
      <c r="ZJ141" s="12"/>
      <c r="ZK141" s="12"/>
      <c r="ZL141" s="12"/>
      <c r="ZM141" s="12"/>
      <c r="ZN141" s="12"/>
      <c r="ZO141" s="12"/>
      <c r="ZP141" s="12"/>
      <c r="ZQ141" s="12"/>
      <c r="ZR141" s="12"/>
      <c r="ZS141" s="12"/>
      <c r="ZT141" s="12"/>
      <c r="ZU141" s="12"/>
      <c r="ZV141" s="12"/>
      <c r="ZW141" s="12"/>
      <c r="ZX141" s="12"/>
      <c r="ZY141" s="12"/>
      <c r="ZZ141" s="12"/>
      <c r="AAA141" s="12"/>
      <c r="AAB141" s="12"/>
      <c r="AAC141" s="12"/>
      <c r="AAD141" s="12"/>
      <c r="AAE141" s="12"/>
      <c r="AAF141" s="12"/>
      <c r="AAG141" s="12"/>
      <c r="AAH141" s="12"/>
      <c r="AAI141" s="12"/>
      <c r="AAJ141" s="12"/>
      <c r="AAK141" s="12"/>
      <c r="AAL141" s="12"/>
      <c r="AAM141" s="12"/>
      <c r="AAN141" s="12"/>
      <c r="AAO141" s="12"/>
      <c r="AAP141" s="12"/>
      <c r="AAQ141" s="12"/>
      <c r="AAR141" s="12"/>
      <c r="AAS141" s="12"/>
      <c r="AAT141" s="12"/>
      <c r="AAU141" s="12"/>
      <c r="AAV141" s="12"/>
      <c r="AAW141" s="12"/>
      <c r="AAX141" s="12"/>
      <c r="AAY141" s="12"/>
      <c r="AAZ141" s="12"/>
      <c r="ABA141" s="12"/>
      <c r="ABB141" s="12"/>
      <c r="ABC141" s="12"/>
      <c r="ABD141" s="12"/>
      <c r="ABE141" s="12"/>
      <c r="ABF141" s="12"/>
      <c r="ABG141" s="12"/>
      <c r="ABH141" s="12"/>
      <c r="ABI141" s="12"/>
      <c r="ABJ141" s="12"/>
      <c r="ABK141" s="12"/>
      <c r="ABL141" s="12"/>
      <c r="ABM141" s="12"/>
      <c r="ABN141" s="12"/>
      <c r="ABO141" s="12"/>
      <c r="ABP141" s="12"/>
      <c r="ABQ141" s="12"/>
      <c r="ABR141" s="12"/>
      <c r="ABS141" s="12"/>
      <c r="ABT141" s="12"/>
      <c r="ABU141" s="12"/>
      <c r="ABV141" s="12"/>
      <c r="ABW141" s="12"/>
      <c r="ABX141" s="12"/>
      <c r="ABY141" s="12"/>
      <c r="ABZ141" s="12"/>
      <c r="ACA141" s="12"/>
      <c r="ACB141" s="12"/>
      <c r="ACC141" s="12"/>
      <c r="ACD141" s="12"/>
      <c r="ACE141" s="12"/>
      <c r="ACF141" s="12"/>
      <c r="ACG141" s="12"/>
      <c r="ACH141" s="12"/>
      <c r="ACI141" s="12"/>
      <c r="ACJ141" s="12"/>
      <c r="ACK141" s="12"/>
      <c r="ACL141" s="12"/>
      <c r="ACM141" s="12"/>
      <c r="ACN141" s="12"/>
      <c r="ACO141" s="12"/>
      <c r="ACP141" s="12"/>
      <c r="ACQ141" s="12"/>
      <c r="ACR141" s="12"/>
      <c r="ACS141" s="12"/>
      <c r="ACT141" s="12"/>
      <c r="ACU141" s="12"/>
      <c r="ACV141" s="12"/>
      <c r="ACW141" s="12"/>
      <c r="ACX141" s="12"/>
      <c r="ACY141" s="12"/>
      <c r="ACZ141" s="12"/>
      <c r="ADA141" s="12"/>
      <c r="ADB141" s="12"/>
      <c r="ADC141" s="12"/>
      <c r="ADD141" s="12"/>
      <c r="ADE141" s="12"/>
      <c r="ADF141" s="12"/>
      <c r="ADG141" s="12"/>
      <c r="ADH141" s="12"/>
      <c r="ADI141" s="12"/>
      <c r="ADJ141" s="12"/>
      <c r="ADK141" s="12"/>
      <c r="ADL141" s="12"/>
      <c r="ADM141" s="12"/>
      <c r="ADN141" s="12"/>
      <c r="ADO141" s="12"/>
      <c r="ADP141" s="12"/>
      <c r="ADQ141" s="12"/>
      <c r="ADR141" s="12"/>
      <c r="ADS141" s="12"/>
      <c r="ADT141" s="12"/>
      <c r="ADU141" s="12"/>
      <c r="ADV141" s="12"/>
      <c r="ADW141" s="12"/>
      <c r="ADX141" s="12"/>
      <c r="ADY141" s="12"/>
      <c r="ADZ141" s="12"/>
      <c r="AEA141" s="12"/>
      <c r="AEB141" s="12"/>
      <c r="AEC141" s="12"/>
      <c r="AED141" s="12"/>
      <c r="AEE141" s="12"/>
      <c r="AEF141" s="12"/>
      <c r="AEG141" s="12"/>
      <c r="AEH141" s="12"/>
      <c r="AEI141" s="12"/>
      <c r="AEJ141" s="12"/>
      <c r="AEK141" s="12"/>
      <c r="AEL141" s="12"/>
      <c r="AEM141" s="12"/>
      <c r="AEN141" s="12"/>
      <c r="AEO141" s="12"/>
      <c r="AEP141" s="12"/>
      <c r="AEQ141" s="12"/>
      <c r="AER141" s="12"/>
      <c r="AES141" s="12"/>
      <c r="AET141" s="12"/>
      <c r="AEU141" s="12"/>
      <c r="AEV141" s="12"/>
      <c r="AEW141" s="12"/>
      <c r="AEX141" s="12"/>
      <c r="AEY141" s="12"/>
      <c r="AEZ141" s="12"/>
      <c r="AFA141" s="12"/>
      <c r="AFB141" s="12"/>
      <c r="AFC141" s="12"/>
      <c r="AFD141" s="12"/>
      <c r="AFE141" s="12"/>
      <c r="AFF141" s="12"/>
      <c r="AFG141" s="12"/>
      <c r="AFH141" s="12"/>
      <c r="AFI141" s="12"/>
      <c r="AFJ141" s="12"/>
      <c r="AFK141" s="12"/>
      <c r="AFL141" s="12"/>
      <c r="AFM141" s="12"/>
      <c r="AFN141" s="12"/>
      <c r="AFO141" s="12"/>
      <c r="AFP141" s="12"/>
      <c r="AFQ141" s="12"/>
      <c r="AFR141" s="12"/>
      <c r="AFS141" s="12"/>
      <c r="AFT141" s="12"/>
      <c r="AFU141" s="12"/>
      <c r="AFV141" s="12"/>
      <c r="AFW141" s="12"/>
      <c r="AFX141" s="12"/>
      <c r="AFY141" s="12"/>
      <c r="AFZ141" s="12"/>
      <c r="AGA141" s="12"/>
      <c r="AGB141" s="12"/>
      <c r="AGC141" s="12"/>
      <c r="AGD141" s="12"/>
      <c r="AGE141" s="12"/>
      <c r="AGF141" s="12"/>
      <c r="AGG141" s="12"/>
      <c r="AGH141" s="12"/>
      <c r="AGI141" s="12"/>
      <c r="AGJ141" s="12"/>
      <c r="AGK141" s="12"/>
      <c r="AGL141" s="12"/>
      <c r="AGM141" s="12"/>
      <c r="AGN141" s="12"/>
      <c r="AGO141" s="12"/>
      <c r="AGP141" s="12"/>
      <c r="AGQ141" s="12"/>
      <c r="AGR141" s="12"/>
      <c r="AGS141" s="12"/>
      <c r="AGT141" s="12"/>
      <c r="AGU141" s="12"/>
      <c r="AGV141" s="12"/>
      <c r="AGW141" s="12"/>
      <c r="AGX141" s="12"/>
      <c r="AGY141" s="12"/>
      <c r="AGZ141" s="12"/>
      <c r="AHA141" s="12"/>
      <c r="AHB141" s="12"/>
      <c r="AHC141" s="12"/>
      <c r="AHD141" s="12"/>
      <c r="AHE141" s="12"/>
      <c r="AHF141" s="12"/>
      <c r="AHG141" s="12"/>
      <c r="AHH141" s="12"/>
      <c r="AHI141" s="12"/>
      <c r="AHJ141" s="12"/>
      <c r="AHK141" s="12"/>
      <c r="AHL141" s="12"/>
      <c r="AHM141" s="12"/>
      <c r="AHN141" s="12"/>
      <c r="AHO141" s="12"/>
      <c r="AHP141" s="12"/>
      <c r="AHQ141" s="12"/>
      <c r="AHR141" s="12"/>
      <c r="AHS141" s="12"/>
      <c r="AHT141" s="12"/>
      <c r="AHU141" s="12"/>
      <c r="AHV141" s="12"/>
      <c r="AHW141" s="12"/>
      <c r="AHX141" s="12"/>
      <c r="AHY141" s="12"/>
      <c r="AHZ141" s="12"/>
      <c r="AIA141" s="12"/>
      <c r="AIB141" s="12"/>
      <c r="AIC141" s="12"/>
      <c r="AID141" s="12"/>
      <c r="AIE141" s="12"/>
      <c r="AIF141" s="12"/>
      <c r="AIG141" s="12"/>
      <c r="AIH141" s="12"/>
      <c r="AII141" s="12"/>
      <c r="AIJ141" s="12"/>
      <c r="AIK141" s="12"/>
      <c r="AIL141" s="12"/>
      <c r="AIM141" s="12"/>
      <c r="AIN141" s="12"/>
      <c r="AIO141" s="12"/>
      <c r="AIP141" s="12"/>
      <c r="AIQ141" s="12"/>
      <c r="AIR141" s="12"/>
      <c r="AIS141" s="12"/>
      <c r="AIT141" s="12"/>
      <c r="AIU141" s="12"/>
      <c r="AIV141" s="12"/>
      <c r="AIW141" s="12"/>
      <c r="AIX141" s="12"/>
      <c r="AIY141" s="12"/>
      <c r="AIZ141" s="12"/>
      <c r="AJA141" s="12"/>
      <c r="AJB141" s="12"/>
      <c r="AJC141" s="12"/>
      <c r="AJD141" s="12"/>
      <c r="AJE141" s="12"/>
      <c r="AJF141" s="12"/>
      <c r="AJG141" s="12"/>
      <c r="AJH141" s="12"/>
      <c r="AJI141" s="12"/>
      <c r="AJJ141" s="12"/>
      <c r="AJK141" s="12"/>
      <c r="AJL141" s="12"/>
      <c r="AJM141" s="12"/>
      <c r="AJN141" s="12"/>
      <c r="AJO141" s="12"/>
      <c r="AJP141" s="12"/>
      <c r="AJQ141" s="12"/>
      <c r="AJR141" s="12"/>
      <c r="AJS141" s="12"/>
      <c r="AJT141" s="12"/>
      <c r="AJU141" s="12"/>
      <c r="AJV141" s="12"/>
      <c r="AJW141" s="12"/>
      <c r="AJX141" s="12"/>
      <c r="AJY141" s="12"/>
      <c r="AJZ141" s="12"/>
      <c r="AKA141" s="12"/>
      <c r="AKB141" s="12"/>
      <c r="AKC141" s="12"/>
      <c r="AKD141" s="12"/>
      <c r="AKE141" s="12"/>
      <c r="AKF141" s="12"/>
      <c r="AKG141" s="12"/>
      <c r="AKH141" s="12"/>
      <c r="AKI141" s="12"/>
      <c r="AKJ141" s="12"/>
      <c r="AKK141" s="12"/>
      <c r="AKL141" s="12"/>
      <c r="AKM141" s="12"/>
      <c r="AKN141" s="12"/>
      <c r="AKO141" s="12"/>
      <c r="AKP141" s="12"/>
      <c r="AKQ141" s="12"/>
      <c r="AKR141" s="12"/>
      <c r="AKS141" s="12"/>
      <c r="AKT141" s="12"/>
      <c r="AKU141" s="12"/>
      <c r="AKV141" s="12"/>
      <c r="AKW141" s="12"/>
      <c r="AKX141" s="12"/>
      <c r="AKY141" s="12"/>
      <c r="AKZ141" s="12"/>
      <c r="ALA141" s="12"/>
      <c r="ALB141" s="12"/>
      <c r="ALC141" s="12"/>
      <c r="ALD141" s="12"/>
      <c r="ALE141" s="12"/>
      <c r="ALF141" s="12"/>
      <c r="ALG141" s="12"/>
      <c r="ALH141" s="12"/>
      <c r="ALI141" s="12"/>
      <c r="ALJ141" s="12"/>
      <c r="ALK141" s="12"/>
      <c r="ALL141" s="12"/>
      <c r="ALM141" s="12"/>
      <c r="ALN141" s="12"/>
      <c r="ALO141" s="12"/>
      <c r="ALP141" s="12"/>
      <c r="ALQ141" s="12"/>
      <c r="ALR141" s="12"/>
      <c r="ALS141" s="12"/>
      <c r="ALT141" s="12"/>
      <c r="ALU141" s="12"/>
      <c r="ALV141" s="12"/>
      <c r="ALW141" s="12"/>
      <c r="ALX141" s="12"/>
      <c r="ALY141" s="12"/>
      <c r="ALZ141" s="12"/>
      <c r="AMA141" s="12"/>
      <c r="AMB141" s="12"/>
      <c r="AMC141" s="12"/>
      <c r="AMD141" s="12"/>
      <c r="AME141" s="12"/>
      <c r="AMF141" s="12"/>
      <c r="AMG141" s="12"/>
      <c r="AMH141" s="12"/>
      <c r="AMI141" s="12"/>
      <c r="AMJ141" s="12"/>
    </row>
    <row r="142" spans="1:1024" ht="15">
      <c r="A142" s="30">
        <v>45532</v>
      </c>
      <c r="B142" s="30">
        <v>45532</v>
      </c>
      <c r="C142" s="41" t="str">
        <f>[1]a!C140</f>
        <v>UO-2392-58</v>
      </c>
      <c r="D142" s="32" t="str">
        <f>[1]a!D140</f>
        <v>CORRECTOR TIPO LÁPIZ</v>
      </c>
      <c r="E142" s="33" t="str">
        <f>[1]a!E140</f>
        <v>UNIDAD - 1/1</v>
      </c>
      <c r="F142" s="33">
        <f>[1]a!F140</f>
        <v>123</v>
      </c>
      <c r="G142" s="34">
        <f>[1]a!G140</f>
        <v>27</v>
      </c>
      <c r="H142" s="29">
        <f t="shared" si="2051"/>
        <v>3321</v>
      </c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  <c r="IW142" s="12"/>
      <c r="IX142" s="12"/>
      <c r="IY142" s="12"/>
      <c r="IZ142" s="12"/>
      <c r="JA142" s="12"/>
      <c r="JB142" s="12"/>
      <c r="JC142" s="12"/>
      <c r="JD142" s="12"/>
      <c r="JE142" s="12"/>
      <c r="JF142" s="12"/>
      <c r="JG142" s="12"/>
      <c r="JH142" s="12"/>
      <c r="JI142" s="12"/>
      <c r="JJ142" s="12"/>
      <c r="JK142" s="12"/>
      <c r="JL142" s="12"/>
      <c r="JM142" s="12"/>
      <c r="JN142" s="12"/>
      <c r="JO142" s="12"/>
      <c r="JP142" s="12"/>
      <c r="JQ142" s="12"/>
      <c r="JR142" s="12"/>
      <c r="JS142" s="12"/>
      <c r="JT142" s="12"/>
      <c r="JU142" s="12"/>
      <c r="JV142" s="12"/>
      <c r="JW142" s="12"/>
      <c r="JX142" s="12"/>
      <c r="JY142" s="12"/>
      <c r="JZ142" s="12"/>
      <c r="KA142" s="12"/>
      <c r="KB142" s="12"/>
      <c r="KC142" s="12"/>
      <c r="KD142" s="12"/>
      <c r="KE142" s="12"/>
      <c r="KF142" s="12"/>
      <c r="KG142" s="12"/>
      <c r="KH142" s="12"/>
      <c r="KI142" s="12"/>
      <c r="KJ142" s="12"/>
      <c r="KK142" s="12"/>
      <c r="KL142" s="12"/>
      <c r="KM142" s="12"/>
      <c r="KN142" s="12"/>
      <c r="KO142" s="12"/>
      <c r="KP142" s="12"/>
      <c r="KQ142" s="12"/>
      <c r="KR142" s="12"/>
      <c r="KS142" s="12"/>
      <c r="KT142" s="12"/>
      <c r="KU142" s="12"/>
      <c r="KV142" s="12"/>
      <c r="KW142" s="12"/>
      <c r="KX142" s="12"/>
      <c r="KY142" s="12"/>
      <c r="KZ142" s="12"/>
      <c r="LA142" s="12"/>
      <c r="LB142" s="12"/>
      <c r="LC142" s="12"/>
      <c r="LD142" s="12"/>
      <c r="LE142" s="12"/>
      <c r="LF142" s="12"/>
      <c r="LG142" s="12"/>
      <c r="LH142" s="12"/>
      <c r="LI142" s="12"/>
      <c r="LJ142" s="12"/>
      <c r="LK142" s="12"/>
      <c r="LL142" s="12"/>
      <c r="LM142" s="12"/>
      <c r="LN142" s="12"/>
      <c r="LO142" s="12"/>
      <c r="LP142" s="12"/>
      <c r="LQ142" s="12"/>
      <c r="LR142" s="12"/>
      <c r="LS142" s="12"/>
      <c r="LT142" s="12"/>
      <c r="LU142" s="12"/>
      <c r="LV142" s="12"/>
      <c r="LW142" s="12"/>
      <c r="LX142" s="12"/>
      <c r="LY142" s="12"/>
      <c r="LZ142" s="12"/>
      <c r="MA142" s="12"/>
      <c r="MB142" s="12"/>
      <c r="MC142" s="12"/>
      <c r="MD142" s="12"/>
      <c r="ME142" s="12"/>
      <c r="MF142" s="12"/>
      <c r="MG142" s="12"/>
      <c r="MH142" s="12"/>
      <c r="MI142" s="12"/>
      <c r="MJ142" s="12"/>
      <c r="MK142" s="12"/>
      <c r="ML142" s="12"/>
      <c r="MM142" s="12"/>
      <c r="MN142" s="12"/>
      <c r="MO142" s="12"/>
      <c r="MP142" s="12"/>
      <c r="MQ142" s="12"/>
      <c r="MR142" s="12"/>
      <c r="MS142" s="12"/>
      <c r="MT142" s="12"/>
      <c r="MU142" s="12"/>
      <c r="MV142" s="12"/>
      <c r="MW142" s="12"/>
      <c r="MX142" s="12"/>
      <c r="MY142" s="12"/>
      <c r="MZ142" s="12"/>
      <c r="NA142" s="12"/>
      <c r="NB142" s="12"/>
      <c r="NC142" s="12"/>
      <c r="ND142" s="12"/>
      <c r="NE142" s="12"/>
      <c r="NF142" s="12"/>
      <c r="NG142" s="12"/>
      <c r="NH142" s="12"/>
      <c r="NI142" s="12"/>
      <c r="NJ142" s="12"/>
      <c r="NK142" s="12"/>
      <c r="NL142" s="12"/>
      <c r="NM142" s="12"/>
      <c r="NN142" s="12"/>
      <c r="NO142" s="12"/>
      <c r="NP142" s="12"/>
      <c r="NQ142" s="12"/>
      <c r="NR142" s="12"/>
      <c r="NS142" s="12"/>
      <c r="NT142" s="12"/>
      <c r="NU142" s="12"/>
      <c r="NV142" s="12"/>
      <c r="NW142" s="12"/>
      <c r="NX142" s="12"/>
      <c r="NY142" s="12"/>
      <c r="NZ142" s="12"/>
      <c r="OA142" s="12"/>
      <c r="OB142" s="12"/>
      <c r="OC142" s="12"/>
      <c r="OD142" s="12"/>
      <c r="OE142" s="12"/>
      <c r="OF142" s="12"/>
      <c r="OG142" s="12"/>
      <c r="OH142" s="12"/>
      <c r="OI142" s="12"/>
      <c r="OJ142" s="12"/>
      <c r="OK142" s="12"/>
      <c r="OL142" s="12"/>
      <c r="OM142" s="12"/>
      <c r="ON142" s="12"/>
      <c r="OO142" s="12"/>
      <c r="OP142" s="12"/>
      <c r="OQ142" s="12"/>
      <c r="OR142" s="12"/>
      <c r="OS142" s="12"/>
      <c r="OT142" s="12"/>
      <c r="OU142" s="12"/>
      <c r="OV142" s="12"/>
      <c r="OW142" s="12"/>
      <c r="OX142" s="12"/>
      <c r="OY142" s="12"/>
      <c r="OZ142" s="12"/>
      <c r="PA142" s="12"/>
      <c r="PB142" s="12"/>
      <c r="PC142" s="12"/>
      <c r="PD142" s="12"/>
      <c r="PE142" s="12"/>
      <c r="PF142" s="12"/>
      <c r="PG142" s="12"/>
      <c r="PH142" s="12"/>
      <c r="PI142" s="12"/>
      <c r="PJ142" s="12"/>
      <c r="PK142" s="12"/>
      <c r="PL142" s="12"/>
      <c r="PM142" s="12"/>
      <c r="PN142" s="12"/>
      <c r="PO142" s="12"/>
      <c r="PP142" s="12"/>
      <c r="PQ142" s="12"/>
      <c r="PR142" s="12"/>
      <c r="PS142" s="12"/>
      <c r="PT142" s="12"/>
      <c r="PU142" s="12"/>
      <c r="PV142" s="12"/>
      <c r="PW142" s="12"/>
      <c r="PX142" s="12"/>
      <c r="PY142" s="12"/>
      <c r="PZ142" s="12"/>
      <c r="QA142" s="12"/>
      <c r="QB142" s="12"/>
      <c r="QC142" s="12"/>
      <c r="QD142" s="12"/>
      <c r="QE142" s="12"/>
      <c r="QF142" s="12"/>
      <c r="QG142" s="12"/>
      <c r="QH142" s="12"/>
      <c r="QI142" s="12"/>
      <c r="QJ142" s="12"/>
      <c r="QK142" s="12"/>
      <c r="QL142" s="12"/>
      <c r="QM142" s="12"/>
      <c r="QN142" s="12"/>
      <c r="QO142" s="12"/>
      <c r="QP142" s="12"/>
      <c r="QQ142" s="12"/>
      <c r="QR142" s="12"/>
      <c r="QS142" s="12"/>
      <c r="QT142" s="12"/>
      <c r="QU142" s="12"/>
      <c r="QV142" s="12"/>
      <c r="QW142" s="12"/>
      <c r="QX142" s="12"/>
      <c r="QY142" s="12"/>
      <c r="QZ142" s="12"/>
      <c r="RA142" s="12"/>
      <c r="RB142" s="12"/>
      <c r="RC142" s="12"/>
      <c r="RD142" s="12"/>
      <c r="RE142" s="12"/>
      <c r="RF142" s="12"/>
      <c r="RG142" s="12"/>
      <c r="RH142" s="12"/>
      <c r="RI142" s="12"/>
      <c r="RJ142" s="12"/>
      <c r="RK142" s="12"/>
      <c r="RL142" s="12"/>
      <c r="RM142" s="12"/>
      <c r="RN142" s="12"/>
      <c r="RO142" s="12"/>
      <c r="RP142" s="12"/>
      <c r="RQ142" s="12"/>
      <c r="RR142" s="12"/>
      <c r="RS142" s="12"/>
      <c r="RT142" s="12"/>
      <c r="RU142" s="12"/>
      <c r="RV142" s="12"/>
      <c r="RW142" s="12"/>
      <c r="RX142" s="12"/>
      <c r="RY142" s="12"/>
      <c r="RZ142" s="12"/>
      <c r="SA142" s="12"/>
      <c r="SB142" s="12"/>
      <c r="SC142" s="12"/>
      <c r="SD142" s="12"/>
      <c r="SE142" s="12"/>
      <c r="SF142" s="12"/>
      <c r="SG142" s="12"/>
      <c r="SH142" s="12"/>
      <c r="SI142" s="12"/>
      <c r="SJ142" s="12"/>
      <c r="SK142" s="12"/>
      <c r="SL142" s="12"/>
      <c r="SM142" s="12"/>
      <c r="SN142" s="12"/>
      <c r="SO142" s="12"/>
      <c r="SP142" s="12"/>
      <c r="SQ142" s="12"/>
      <c r="SR142" s="12"/>
      <c r="SS142" s="12"/>
      <c r="ST142" s="12"/>
      <c r="SU142" s="12"/>
      <c r="SV142" s="12"/>
      <c r="SW142" s="12"/>
      <c r="SX142" s="12"/>
      <c r="SY142" s="12"/>
      <c r="SZ142" s="12"/>
      <c r="TA142" s="12"/>
      <c r="TB142" s="12"/>
      <c r="TC142" s="12"/>
      <c r="TD142" s="12"/>
      <c r="TE142" s="12"/>
      <c r="TF142" s="12"/>
      <c r="TG142" s="12"/>
      <c r="TH142" s="12"/>
      <c r="TI142" s="12"/>
      <c r="TJ142" s="12"/>
      <c r="TK142" s="12"/>
      <c r="TL142" s="12"/>
      <c r="TM142" s="12"/>
      <c r="TN142" s="12"/>
      <c r="TO142" s="12"/>
      <c r="TP142" s="12"/>
      <c r="TQ142" s="12"/>
      <c r="TR142" s="12"/>
      <c r="TS142" s="12"/>
      <c r="TT142" s="12"/>
      <c r="TU142" s="12"/>
      <c r="TV142" s="12"/>
      <c r="TW142" s="12"/>
      <c r="TX142" s="12"/>
      <c r="TY142" s="12"/>
      <c r="TZ142" s="12"/>
      <c r="UA142" s="12"/>
      <c r="UB142" s="12"/>
      <c r="UC142" s="12"/>
      <c r="UD142" s="12"/>
      <c r="UE142" s="12"/>
      <c r="UF142" s="12"/>
      <c r="UG142" s="12"/>
      <c r="UH142" s="12"/>
      <c r="UI142" s="12"/>
      <c r="UJ142" s="12"/>
      <c r="UK142" s="12"/>
      <c r="UL142" s="12"/>
      <c r="UM142" s="12"/>
      <c r="UN142" s="12"/>
      <c r="UO142" s="12"/>
      <c r="UP142" s="12"/>
      <c r="UQ142" s="12"/>
      <c r="UR142" s="12"/>
      <c r="US142" s="12"/>
      <c r="UT142" s="12"/>
      <c r="UU142" s="12"/>
      <c r="UV142" s="12"/>
      <c r="UW142" s="12"/>
      <c r="UX142" s="12"/>
      <c r="UY142" s="12"/>
      <c r="UZ142" s="12"/>
      <c r="VA142" s="12"/>
      <c r="VB142" s="12"/>
      <c r="VC142" s="12"/>
      <c r="VD142" s="12"/>
      <c r="VE142" s="12"/>
      <c r="VF142" s="12"/>
      <c r="VG142" s="12"/>
      <c r="VH142" s="12"/>
      <c r="VI142" s="12"/>
      <c r="VJ142" s="12"/>
      <c r="VK142" s="12"/>
      <c r="VL142" s="12"/>
      <c r="VM142" s="12"/>
      <c r="VN142" s="12"/>
      <c r="VO142" s="12"/>
      <c r="VP142" s="12"/>
      <c r="VQ142" s="12"/>
      <c r="VR142" s="12"/>
      <c r="VS142" s="12"/>
      <c r="VT142" s="12"/>
      <c r="VU142" s="12"/>
      <c r="VV142" s="12"/>
      <c r="VW142" s="12"/>
      <c r="VX142" s="12"/>
      <c r="VY142" s="12"/>
      <c r="VZ142" s="12"/>
      <c r="WA142" s="12"/>
      <c r="WB142" s="12"/>
      <c r="WC142" s="12"/>
      <c r="WD142" s="12"/>
      <c r="WE142" s="12"/>
      <c r="WF142" s="12"/>
      <c r="WG142" s="12"/>
      <c r="WH142" s="12"/>
      <c r="WI142" s="12"/>
      <c r="WJ142" s="12"/>
      <c r="WK142" s="12"/>
      <c r="WL142" s="12"/>
      <c r="WM142" s="12"/>
      <c r="WN142" s="12"/>
      <c r="WO142" s="12"/>
      <c r="WP142" s="12"/>
      <c r="WQ142" s="12"/>
      <c r="WR142" s="12"/>
      <c r="WS142" s="12"/>
      <c r="WT142" s="12"/>
      <c r="WU142" s="12"/>
      <c r="WV142" s="12"/>
      <c r="WW142" s="12"/>
      <c r="WX142" s="12"/>
      <c r="WY142" s="12"/>
      <c r="WZ142" s="12"/>
      <c r="XA142" s="12"/>
      <c r="XB142" s="12"/>
      <c r="XC142" s="12"/>
      <c r="XD142" s="12"/>
      <c r="XE142" s="12"/>
      <c r="XF142" s="12"/>
      <c r="XG142" s="12"/>
      <c r="XH142" s="12"/>
      <c r="XI142" s="12"/>
      <c r="XJ142" s="12"/>
      <c r="XK142" s="12"/>
      <c r="XL142" s="12"/>
      <c r="XM142" s="12"/>
      <c r="XN142" s="12"/>
      <c r="XO142" s="12"/>
      <c r="XP142" s="12"/>
      <c r="XQ142" s="12"/>
      <c r="XR142" s="12"/>
      <c r="XS142" s="12"/>
      <c r="XT142" s="12"/>
      <c r="XU142" s="12"/>
      <c r="XV142" s="12"/>
      <c r="XW142" s="12"/>
      <c r="XX142" s="12"/>
      <c r="XY142" s="12"/>
      <c r="XZ142" s="12"/>
      <c r="YA142" s="12"/>
      <c r="YB142" s="12"/>
      <c r="YC142" s="12"/>
      <c r="YD142" s="12"/>
      <c r="YE142" s="12"/>
      <c r="YF142" s="12"/>
      <c r="YG142" s="12"/>
      <c r="YH142" s="12"/>
      <c r="YI142" s="12"/>
      <c r="YJ142" s="12"/>
      <c r="YK142" s="12"/>
      <c r="YL142" s="12"/>
      <c r="YM142" s="12"/>
      <c r="YN142" s="12"/>
      <c r="YO142" s="12"/>
      <c r="YP142" s="12"/>
      <c r="YQ142" s="12"/>
      <c r="YR142" s="12"/>
      <c r="YS142" s="12"/>
      <c r="YT142" s="12"/>
      <c r="YU142" s="12"/>
      <c r="YV142" s="12"/>
      <c r="YW142" s="12"/>
      <c r="YX142" s="12"/>
      <c r="YY142" s="12"/>
      <c r="YZ142" s="12"/>
      <c r="ZA142" s="12"/>
      <c r="ZB142" s="12"/>
      <c r="ZC142" s="12"/>
      <c r="ZD142" s="12"/>
      <c r="ZE142" s="12"/>
      <c r="ZF142" s="12"/>
      <c r="ZG142" s="12"/>
      <c r="ZH142" s="12"/>
      <c r="ZI142" s="12"/>
      <c r="ZJ142" s="12"/>
      <c r="ZK142" s="12"/>
      <c r="ZL142" s="12"/>
      <c r="ZM142" s="12"/>
      <c r="ZN142" s="12"/>
      <c r="ZO142" s="12"/>
      <c r="ZP142" s="12"/>
      <c r="ZQ142" s="12"/>
      <c r="ZR142" s="12"/>
      <c r="ZS142" s="12"/>
      <c r="ZT142" s="12"/>
      <c r="ZU142" s="12"/>
      <c r="ZV142" s="12"/>
      <c r="ZW142" s="12"/>
      <c r="ZX142" s="12"/>
      <c r="ZY142" s="12"/>
      <c r="ZZ142" s="12"/>
      <c r="AAA142" s="12"/>
      <c r="AAB142" s="12"/>
      <c r="AAC142" s="12"/>
      <c r="AAD142" s="12"/>
      <c r="AAE142" s="12"/>
      <c r="AAF142" s="12"/>
      <c r="AAG142" s="12"/>
      <c r="AAH142" s="12"/>
      <c r="AAI142" s="12"/>
      <c r="AAJ142" s="12"/>
      <c r="AAK142" s="12"/>
      <c r="AAL142" s="12"/>
      <c r="AAM142" s="12"/>
      <c r="AAN142" s="12"/>
      <c r="AAO142" s="12"/>
      <c r="AAP142" s="12"/>
      <c r="AAQ142" s="12"/>
      <c r="AAR142" s="12"/>
      <c r="AAS142" s="12"/>
      <c r="AAT142" s="12"/>
      <c r="AAU142" s="12"/>
      <c r="AAV142" s="12"/>
      <c r="AAW142" s="12"/>
      <c r="AAX142" s="12"/>
      <c r="AAY142" s="12"/>
      <c r="AAZ142" s="12"/>
      <c r="ABA142" s="12"/>
      <c r="ABB142" s="12"/>
      <c r="ABC142" s="12"/>
      <c r="ABD142" s="12"/>
      <c r="ABE142" s="12"/>
      <c r="ABF142" s="12"/>
      <c r="ABG142" s="12"/>
      <c r="ABH142" s="12"/>
      <c r="ABI142" s="12"/>
      <c r="ABJ142" s="12"/>
      <c r="ABK142" s="12"/>
      <c r="ABL142" s="12"/>
      <c r="ABM142" s="12"/>
      <c r="ABN142" s="12"/>
      <c r="ABO142" s="12"/>
      <c r="ABP142" s="12"/>
      <c r="ABQ142" s="12"/>
      <c r="ABR142" s="12"/>
      <c r="ABS142" s="12"/>
      <c r="ABT142" s="12"/>
      <c r="ABU142" s="12"/>
      <c r="ABV142" s="12"/>
      <c r="ABW142" s="12"/>
      <c r="ABX142" s="12"/>
      <c r="ABY142" s="12"/>
      <c r="ABZ142" s="12"/>
      <c r="ACA142" s="12"/>
      <c r="ACB142" s="12"/>
      <c r="ACC142" s="12"/>
      <c r="ACD142" s="12"/>
      <c r="ACE142" s="12"/>
      <c r="ACF142" s="12"/>
      <c r="ACG142" s="12"/>
      <c r="ACH142" s="12"/>
      <c r="ACI142" s="12"/>
      <c r="ACJ142" s="12"/>
      <c r="ACK142" s="12"/>
      <c r="ACL142" s="12"/>
      <c r="ACM142" s="12"/>
      <c r="ACN142" s="12"/>
      <c r="ACO142" s="12"/>
      <c r="ACP142" s="12"/>
      <c r="ACQ142" s="12"/>
      <c r="ACR142" s="12"/>
      <c r="ACS142" s="12"/>
      <c r="ACT142" s="12"/>
      <c r="ACU142" s="12"/>
      <c r="ACV142" s="12"/>
      <c r="ACW142" s="12"/>
      <c r="ACX142" s="12"/>
      <c r="ACY142" s="12"/>
      <c r="ACZ142" s="12"/>
      <c r="ADA142" s="12"/>
      <c r="ADB142" s="12"/>
      <c r="ADC142" s="12"/>
      <c r="ADD142" s="12"/>
      <c r="ADE142" s="12"/>
      <c r="ADF142" s="12"/>
      <c r="ADG142" s="12"/>
      <c r="ADH142" s="12"/>
      <c r="ADI142" s="12"/>
      <c r="ADJ142" s="12"/>
      <c r="ADK142" s="12"/>
      <c r="ADL142" s="12"/>
      <c r="ADM142" s="12"/>
      <c r="ADN142" s="12"/>
      <c r="ADO142" s="12"/>
      <c r="ADP142" s="12"/>
      <c r="ADQ142" s="12"/>
      <c r="ADR142" s="12"/>
      <c r="ADS142" s="12"/>
      <c r="ADT142" s="12"/>
      <c r="ADU142" s="12"/>
      <c r="ADV142" s="12"/>
      <c r="ADW142" s="12"/>
      <c r="ADX142" s="12"/>
      <c r="ADY142" s="12"/>
      <c r="ADZ142" s="12"/>
      <c r="AEA142" s="12"/>
      <c r="AEB142" s="12"/>
      <c r="AEC142" s="12"/>
      <c r="AED142" s="12"/>
      <c r="AEE142" s="12"/>
      <c r="AEF142" s="12"/>
      <c r="AEG142" s="12"/>
      <c r="AEH142" s="12"/>
      <c r="AEI142" s="12"/>
      <c r="AEJ142" s="12"/>
      <c r="AEK142" s="12"/>
      <c r="AEL142" s="12"/>
      <c r="AEM142" s="12"/>
      <c r="AEN142" s="12"/>
      <c r="AEO142" s="12"/>
      <c r="AEP142" s="12"/>
      <c r="AEQ142" s="12"/>
      <c r="AER142" s="12"/>
      <c r="AES142" s="12"/>
      <c r="AET142" s="12"/>
      <c r="AEU142" s="12"/>
      <c r="AEV142" s="12"/>
      <c r="AEW142" s="12"/>
      <c r="AEX142" s="12"/>
      <c r="AEY142" s="12"/>
      <c r="AEZ142" s="12"/>
      <c r="AFA142" s="12"/>
      <c r="AFB142" s="12"/>
      <c r="AFC142" s="12"/>
      <c r="AFD142" s="12"/>
      <c r="AFE142" s="12"/>
      <c r="AFF142" s="12"/>
      <c r="AFG142" s="12"/>
      <c r="AFH142" s="12"/>
      <c r="AFI142" s="12"/>
      <c r="AFJ142" s="12"/>
      <c r="AFK142" s="12"/>
      <c r="AFL142" s="12"/>
      <c r="AFM142" s="12"/>
      <c r="AFN142" s="12"/>
      <c r="AFO142" s="12"/>
      <c r="AFP142" s="12"/>
      <c r="AFQ142" s="12"/>
      <c r="AFR142" s="12"/>
      <c r="AFS142" s="12"/>
      <c r="AFT142" s="12"/>
      <c r="AFU142" s="12"/>
      <c r="AFV142" s="12"/>
      <c r="AFW142" s="12"/>
      <c r="AFX142" s="12"/>
      <c r="AFY142" s="12"/>
      <c r="AFZ142" s="12"/>
      <c r="AGA142" s="12"/>
      <c r="AGB142" s="12"/>
      <c r="AGC142" s="12"/>
      <c r="AGD142" s="12"/>
      <c r="AGE142" s="12"/>
      <c r="AGF142" s="12"/>
      <c r="AGG142" s="12"/>
      <c r="AGH142" s="12"/>
      <c r="AGI142" s="12"/>
      <c r="AGJ142" s="12"/>
      <c r="AGK142" s="12"/>
      <c r="AGL142" s="12"/>
      <c r="AGM142" s="12"/>
      <c r="AGN142" s="12"/>
      <c r="AGO142" s="12"/>
      <c r="AGP142" s="12"/>
      <c r="AGQ142" s="12"/>
      <c r="AGR142" s="12"/>
      <c r="AGS142" s="12"/>
      <c r="AGT142" s="12"/>
      <c r="AGU142" s="12"/>
      <c r="AGV142" s="12"/>
      <c r="AGW142" s="12"/>
      <c r="AGX142" s="12"/>
      <c r="AGY142" s="12"/>
      <c r="AGZ142" s="12"/>
      <c r="AHA142" s="12"/>
      <c r="AHB142" s="12"/>
      <c r="AHC142" s="12"/>
      <c r="AHD142" s="12"/>
      <c r="AHE142" s="12"/>
      <c r="AHF142" s="12"/>
      <c r="AHG142" s="12"/>
      <c r="AHH142" s="12"/>
      <c r="AHI142" s="12"/>
      <c r="AHJ142" s="12"/>
      <c r="AHK142" s="12"/>
      <c r="AHL142" s="12"/>
      <c r="AHM142" s="12"/>
      <c r="AHN142" s="12"/>
      <c r="AHO142" s="12"/>
      <c r="AHP142" s="12"/>
      <c r="AHQ142" s="12"/>
      <c r="AHR142" s="12"/>
      <c r="AHS142" s="12"/>
      <c r="AHT142" s="12"/>
      <c r="AHU142" s="12"/>
      <c r="AHV142" s="12"/>
      <c r="AHW142" s="12"/>
      <c r="AHX142" s="12"/>
      <c r="AHY142" s="12"/>
      <c r="AHZ142" s="12"/>
      <c r="AIA142" s="12"/>
      <c r="AIB142" s="12"/>
      <c r="AIC142" s="12"/>
      <c r="AID142" s="12"/>
      <c r="AIE142" s="12"/>
      <c r="AIF142" s="12"/>
      <c r="AIG142" s="12"/>
      <c r="AIH142" s="12"/>
      <c r="AII142" s="12"/>
      <c r="AIJ142" s="12"/>
      <c r="AIK142" s="12"/>
      <c r="AIL142" s="12"/>
      <c r="AIM142" s="12"/>
      <c r="AIN142" s="12"/>
      <c r="AIO142" s="12"/>
      <c r="AIP142" s="12"/>
      <c r="AIQ142" s="12"/>
      <c r="AIR142" s="12"/>
      <c r="AIS142" s="12"/>
      <c r="AIT142" s="12"/>
      <c r="AIU142" s="12"/>
      <c r="AIV142" s="12"/>
      <c r="AIW142" s="12"/>
      <c r="AIX142" s="12"/>
      <c r="AIY142" s="12"/>
      <c r="AIZ142" s="12"/>
      <c r="AJA142" s="12"/>
      <c r="AJB142" s="12"/>
      <c r="AJC142" s="12"/>
      <c r="AJD142" s="12"/>
      <c r="AJE142" s="12"/>
      <c r="AJF142" s="12"/>
      <c r="AJG142" s="12"/>
      <c r="AJH142" s="12"/>
      <c r="AJI142" s="12"/>
      <c r="AJJ142" s="12"/>
      <c r="AJK142" s="12"/>
      <c r="AJL142" s="12"/>
      <c r="AJM142" s="12"/>
      <c r="AJN142" s="12"/>
      <c r="AJO142" s="12"/>
      <c r="AJP142" s="12"/>
      <c r="AJQ142" s="12"/>
      <c r="AJR142" s="12"/>
      <c r="AJS142" s="12"/>
      <c r="AJT142" s="12"/>
      <c r="AJU142" s="12"/>
      <c r="AJV142" s="12"/>
      <c r="AJW142" s="12"/>
      <c r="AJX142" s="12"/>
      <c r="AJY142" s="12"/>
      <c r="AJZ142" s="12"/>
      <c r="AKA142" s="12"/>
      <c r="AKB142" s="12"/>
      <c r="AKC142" s="12"/>
      <c r="AKD142" s="12"/>
      <c r="AKE142" s="12"/>
      <c r="AKF142" s="12"/>
      <c r="AKG142" s="12"/>
      <c r="AKH142" s="12"/>
      <c r="AKI142" s="12"/>
      <c r="AKJ142" s="12"/>
      <c r="AKK142" s="12"/>
      <c r="AKL142" s="12"/>
      <c r="AKM142" s="12"/>
      <c r="AKN142" s="12"/>
      <c r="AKO142" s="12"/>
      <c r="AKP142" s="12"/>
      <c r="AKQ142" s="12"/>
      <c r="AKR142" s="12"/>
      <c r="AKS142" s="12"/>
      <c r="AKT142" s="12"/>
      <c r="AKU142" s="12"/>
      <c r="AKV142" s="12"/>
      <c r="AKW142" s="12"/>
      <c r="AKX142" s="12"/>
      <c r="AKY142" s="12"/>
      <c r="AKZ142" s="12"/>
      <c r="ALA142" s="12"/>
      <c r="ALB142" s="12"/>
      <c r="ALC142" s="12"/>
      <c r="ALD142" s="12"/>
      <c r="ALE142" s="12"/>
      <c r="ALF142" s="12"/>
      <c r="ALG142" s="12"/>
      <c r="ALH142" s="12"/>
      <c r="ALI142" s="12"/>
      <c r="ALJ142" s="12"/>
      <c r="ALK142" s="12"/>
      <c r="ALL142" s="12"/>
      <c r="ALM142" s="12"/>
      <c r="ALN142" s="12"/>
      <c r="ALO142" s="12"/>
      <c r="ALP142" s="12"/>
      <c r="ALQ142" s="12"/>
      <c r="ALR142" s="12"/>
      <c r="ALS142" s="12"/>
      <c r="ALT142" s="12"/>
      <c r="ALU142" s="12"/>
      <c r="ALV142" s="12"/>
      <c r="ALW142" s="12"/>
      <c r="ALX142" s="12"/>
      <c r="ALY142" s="12"/>
      <c r="ALZ142" s="12"/>
      <c r="AMA142" s="12"/>
      <c r="AMB142" s="12"/>
      <c r="AMC142" s="12"/>
      <c r="AMD142" s="12"/>
      <c r="AME142" s="12"/>
      <c r="AMF142" s="12"/>
      <c r="AMG142" s="12"/>
      <c r="AMH142" s="12"/>
      <c r="AMI142" s="12"/>
      <c r="AMJ142" s="12"/>
    </row>
    <row r="143" spans="1:1024" ht="15">
      <c r="A143" s="24">
        <v>45693</v>
      </c>
      <c r="B143" s="24">
        <v>45693</v>
      </c>
      <c r="C143" s="41" t="str">
        <f>[1]a!C141</f>
        <v>AB-231116</v>
      </c>
      <c r="D143" s="32" t="str">
        <f>[1]a!D141</f>
        <v>LECHE LISTAMILK</v>
      </c>
      <c r="E143" s="33" t="str">
        <f>[1]a!E141</f>
        <v>UNIDAD - 1/1</v>
      </c>
      <c r="F143" s="33">
        <f>[1]a!F141</f>
        <v>6</v>
      </c>
      <c r="G143" s="34">
        <f>[1]a!G141</f>
        <v>85</v>
      </c>
      <c r="H143" s="29">
        <f t="shared" si="2051"/>
        <v>510</v>
      </c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  <c r="IV143" s="12"/>
      <c r="IW143" s="12"/>
      <c r="IX143" s="12"/>
      <c r="IY143" s="12"/>
      <c r="IZ143" s="12"/>
      <c r="JA143" s="12"/>
      <c r="JB143" s="12"/>
      <c r="JC143" s="12"/>
      <c r="JD143" s="12"/>
      <c r="JE143" s="12"/>
      <c r="JF143" s="12"/>
      <c r="JG143" s="12"/>
      <c r="JH143" s="12"/>
      <c r="JI143" s="12"/>
      <c r="JJ143" s="12"/>
      <c r="JK143" s="12"/>
      <c r="JL143" s="12"/>
      <c r="JM143" s="12"/>
      <c r="JN143" s="12"/>
      <c r="JO143" s="12"/>
      <c r="JP143" s="12"/>
      <c r="JQ143" s="12"/>
      <c r="JR143" s="12"/>
      <c r="JS143" s="12"/>
      <c r="JT143" s="12"/>
      <c r="JU143" s="12"/>
      <c r="JV143" s="12"/>
      <c r="JW143" s="12"/>
      <c r="JX143" s="12"/>
      <c r="JY143" s="12"/>
      <c r="JZ143" s="12"/>
      <c r="KA143" s="12"/>
      <c r="KB143" s="12"/>
      <c r="KC143" s="12"/>
      <c r="KD143" s="12"/>
      <c r="KE143" s="12"/>
      <c r="KF143" s="12"/>
      <c r="KG143" s="12"/>
      <c r="KH143" s="12"/>
      <c r="KI143" s="12"/>
      <c r="KJ143" s="12"/>
      <c r="KK143" s="12"/>
      <c r="KL143" s="12"/>
      <c r="KM143" s="12"/>
      <c r="KN143" s="12"/>
      <c r="KO143" s="12"/>
      <c r="KP143" s="12"/>
      <c r="KQ143" s="12"/>
      <c r="KR143" s="12"/>
      <c r="KS143" s="12"/>
      <c r="KT143" s="12"/>
      <c r="KU143" s="12"/>
      <c r="KV143" s="12"/>
      <c r="KW143" s="12"/>
      <c r="KX143" s="12"/>
      <c r="KY143" s="12"/>
      <c r="KZ143" s="12"/>
      <c r="LA143" s="12"/>
      <c r="LB143" s="12"/>
      <c r="LC143" s="12"/>
      <c r="LD143" s="12"/>
      <c r="LE143" s="12"/>
      <c r="LF143" s="12"/>
      <c r="LG143" s="12"/>
      <c r="LH143" s="12"/>
      <c r="LI143" s="12"/>
      <c r="LJ143" s="12"/>
      <c r="LK143" s="12"/>
      <c r="LL143" s="12"/>
      <c r="LM143" s="12"/>
      <c r="LN143" s="12"/>
      <c r="LO143" s="12"/>
      <c r="LP143" s="12"/>
      <c r="LQ143" s="12"/>
      <c r="LR143" s="12"/>
      <c r="LS143" s="12"/>
      <c r="LT143" s="12"/>
      <c r="LU143" s="12"/>
      <c r="LV143" s="12"/>
      <c r="LW143" s="12"/>
      <c r="LX143" s="12"/>
      <c r="LY143" s="12"/>
      <c r="LZ143" s="12"/>
      <c r="MA143" s="12"/>
      <c r="MB143" s="12"/>
      <c r="MC143" s="12"/>
      <c r="MD143" s="12"/>
      <c r="ME143" s="12"/>
      <c r="MF143" s="12"/>
      <c r="MG143" s="12"/>
      <c r="MH143" s="12"/>
      <c r="MI143" s="12"/>
      <c r="MJ143" s="12"/>
      <c r="MK143" s="12"/>
      <c r="ML143" s="12"/>
      <c r="MM143" s="12"/>
      <c r="MN143" s="12"/>
      <c r="MO143" s="12"/>
      <c r="MP143" s="12"/>
      <c r="MQ143" s="12"/>
      <c r="MR143" s="12"/>
      <c r="MS143" s="12"/>
      <c r="MT143" s="12"/>
      <c r="MU143" s="12"/>
      <c r="MV143" s="12"/>
      <c r="MW143" s="12"/>
      <c r="MX143" s="12"/>
      <c r="MY143" s="12"/>
      <c r="MZ143" s="12"/>
      <c r="NA143" s="12"/>
      <c r="NB143" s="12"/>
      <c r="NC143" s="12"/>
      <c r="ND143" s="12"/>
      <c r="NE143" s="12"/>
      <c r="NF143" s="12"/>
      <c r="NG143" s="12"/>
      <c r="NH143" s="12"/>
      <c r="NI143" s="12"/>
      <c r="NJ143" s="12"/>
      <c r="NK143" s="12"/>
      <c r="NL143" s="12"/>
      <c r="NM143" s="12"/>
      <c r="NN143" s="12"/>
      <c r="NO143" s="12"/>
      <c r="NP143" s="12"/>
      <c r="NQ143" s="12"/>
      <c r="NR143" s="12"/>
      <c r="NS143" s="12"/>
      <c r="NT143" s="12"/>
      <c r="NU143" s="12"/>
      <c r="NV143" s="12"/>
      <c r="NW143" s="12"/>
      <c r="NX143" s="12"/>
      <c r="NY143" s="12"/>
      <c r="NZ143" s="12"/>
      <c r="OA143" s="12"/>
      <c r="OB143" s="12"/>
      <c r="OC143" s="12"/>
      <c r="OD143" s="12"/>
      <c r="OE143" s="12"/>
      <c r="OF143" s="12"/>
      <c r="OG143" s="12"/>
      <c r="OH143" s="12"/>
      <c r="OI143" s="12"/>
      <c r="OJ143" s="12"/>
      <c r="OK143" s="12"/>
      <c r="OL143" s="12"/>
      <c r="OM143" s="12"/>
      <c r="ON143" s="12"/>
      <c r="OO143" s="12"/>
      <c r="OP143" s="12"/>
      <c r="OQ143" s="12"/>
      <c r="OR143" s="12"/>
      <c r="OS143" s="12"/>
      <c r="OT143" s="12"/>
      <c r="OU143" s="12"/>
      <c r="OV143" s="12"/>
      <c r="OW143" s="12"/>
      <c r="OX143" s="12"/>
      <c r="OY143" s="12"/>
      <c r="OZ143" s="12"/>
      <c r="PA143" s="12"/>
      <c r="PB143" s="12"/>
      <c r="PC143" s="12"/>
      <c r="PD143" s="12"/>
      <c r="PE143" s="12"/>
      <c r="PF143" s="12"/>
      <c r="PG143" s="12"/>
      <c r="PH143" s="12"/>
      <c r="PI143" s="12"/>
      <c r="PJ143" s="12"/>
      <c r="PK143" s="12"/>
      <c r="PL143" s="12"/>
      <c r="PM143" s="12"/>
      <c r="PN143" s="12"/>
      <c r="PO143" s="12"/>
      <c r="PP143" s="12"/>
      <c r="PQ143" s="12"/>
      <c r="PR143" s="12"/>
      <c r="PS143" s="12"/>
      <c r="PT143" s="12"/>
      <c r="PU143" s="12"/>
      <c r="PV143" s="12"/>
      <c r="PW143" s="12"/>
      <c r="PX143" s="12"/>
      <c r="PY143" s="12"/>
      <c r="PZ143" s="12"/>
      <c r="QA143" s="12"/>
      <c r="QB143" s="12"/>
      <c r="QC143" s="12"/>
      <c r="QD143" s="12"/>
      <c r="QE143" s="12"/>
      <c r="QF143" s="12"/>
      <c r="QG143" s="12"/>
      <c r="QH143" s="12"/>
      <c r="QI143" s="12"/>
      <c r="QJ143" s="12"/>
      <c r="QK143" s="12"/>
      <c r="QL143" s="12"/>
      <c r="QM143" s="12"/>
      <c r="QN143" s="12"/>
      <c r="QO143" s="12"/>
      <c r="QP143" s="12"/>
      <c r="QQ143" s="12"/>
      <c r="QR143" s="12"/>
      <c r="QS143" s="12"/>
      <c r="QT143" s="12"/>
      <c r="QU143" s="12"/>
      <c r="QV143" s="12"/>
      <c r="QW143" s="12"/>
      <c r="QX143" s="12"/>
      <c r="QY143" s="12"/>
      <c r="QZ143" s="12"/>
      <c r="RA143" s="12"/>
      <c r="RB143" s="12"/>
      <c r="RC143" s="12"/>
      <c r="RD143" s="12"/>
      <c r="RE143" s="12"/>
      <c r="RF143" s="12"/>
      <c r="RG143" s="12"/>
      <c r="RH143" s="12"/>
      <c r="RI143" s="12"/>
      <c r="RJ143" s="12"/>
      <c r="RK143" s="12"/>
      <c r="RL143" s="12"/>
      <c r="RM143" s="12"/>
      <c r="RN143" s="12"/>
      <c r="RO143" s="12"/>
      <c r="RP143" s="12"/>
      <c r="RQ143" s="12"/>
      <c r="RR143" s="12"/>
      <c r="RS143" s="12"/>
      <c r="RT143" s="12"/>
      <c r="RU143" s="12"/>
      <c r="RV143" s="12"/>
      <c r="RW143" s="12"/>
      <c r="RX143" s="12"/>
      <c r="RY143" s="12"/>
      <c r="RZ143" s="12"/>
      <c r="SA143" s="12"/>
      <c r="SB143" s="12"/>
      <c r="SC143" s="12"/>
      <c r="SD143" s="12"/>
      <c r="SE143" s="12"/>
      <c r="SF143" s="12"/>
      <c r="SG143" s="12"/>
      <c r="SH143" s="12"/>
      <c r="SI143" s="12"/>
      <c r="SJ143" s="12"/>
      <c r="SK143" s="12"/>
      <c r="SL143" s="12"/>
      <c r="SM143" s="12"/>
      <c r="SN143" s="12"/>
      <c r="SO143" s="12"/>
      <c r="SP143" s="12"/>
      <c r="SQ143" s="12"/>
      <c r="SR143" s="12"/>
      <c r="SS143" s="12"/>
      <c r="ST143" s="12"/>
      <c r="SU143" s="12"/>
      <c r="SV143" s="12"/>
      <c r="SW143" s="12"/>
      <c r="SX143" s="12"/>
      <c r="SY143" s="12"/>
      <c r="SZ143" s="12"/>
      <c r="TA143" s="12"/>
      <c r="TB143" s="12"/>
      <c r="TC143" s="12"/>
      <c r="TD143" s="12"/>
      <c r="TE143" s="12"/>
      <c r="TF143" s="12"/>
      <c r="TG143" s="12"/>
      <c r="TH143" s="12"/>
      <c r="TI143" s="12"/>
      <c r="TJ143" s="12"/>
      <c r="TK143" s="12"/>
      <c r="TL143" s="12"/>
      <c r="TM143" s="12"/>
      <c r="TN143" s="12"/>
      <c r="TO143" s="12"/>
      <c r="TP143" s="12"/>
      <c r="TQ143" s="12"/>
      <c r="TR143" s="12"/>
      <c r="TS143" s="12"/>
      <c r="TT143" s="12"/>
      <c r="TU143" s="12"/>
      <c r="TV143" s="12"/>
      <c r="TW143" s="12"/>
      <c r="TX143" s="12"/>
      <c r="TY143" s="12"/>
      <c r="TZ143" s="12"/>
      <c r="UA143" s="12"/>
      <c r="UB143" s="12"/>
      <c r="UC143" s="12"/>
      <c r="UD143" s="12"/>
      <c r="UE143" s="12"/>
      <c r="UF143" s="12"/>
      <c r="UG143" s="12"/>
      <c r="UH143" s="12"/>
      <c r="UI143" s="12"/>
      <c r="UJ143" s="12"/>
      <c r="UK143" s="12"/>
      <c r="UL143" s="12"/>
      <c r="UM143" s="12"/>
      <c r="UN143" s="12"/>
      <c r="UO143" s="12"/>
      <c r="UP143" s="12"/>
      <c r="UQ143" s="12"/>
      <c r="UR143" s="12"/>
      <c r="US143" s="12"/>
      <c r="UT143" s="12"/>
      <c r="UU143" s="12"/>
      <c r="UV143" s="12"/>
      <c r="UW143" s="12"/>
      <c r="UX143" s="12"/>
      <c r="UY143" s="12"/>
      <c r="UZ143" s="12"/>
      <c r="VA143" s="12"/>
      <c r="VB143" s="12"/>
      <c r="VC143" s="12"/>
      <c r="VD143" s="12"/>
      <c r="VE143" s="12"/>
      <c r="VF143" s="12"/>
      <c r="VG143" s="12"/>
      <c r="VH143" s="12"/>
      <c r="VI143" s="12"/>
      <c r="VJ143" s="12"/>
      <c r="VK143" s="12"/>
      <c r="VL143" s="12"/>
      <c r="VM143" s="12"/>
      <c r="VN143" s="12"/>
      <c r="VO143" s="12"/>
      <c r="VP143" s="12"/>
      <c r="VQ143" s="12"/>
      <c r="VR143" s="12"/>
      <c r="VS143" s="12"/>
      <c r="VT143" s="12"/>
      <c r="VU143" s="12"/>
      <c r="VV143" s="12"/>
      <c r="VW143" s="12"/>
      <c r="VX143" s="12"/>
      <c r="VY143" s="12"/>
      <c r="VZ143" s="12"/>
      <c r="WA143" s="12"/>
      <c r="WB143" s="12"/>
      <c r="WC143" s="12"/>
      <c r="WD143" s="12"/>
      <c r="WE143" s="12"/>
      <c r="WF143" s="12"/>
      <c r="WG143" s="12"/>
      <c r="WH143" s="12"/>
      <c r="WI143" s="12"/>
      <c r="WJ143" s="12"/>
      <c r="WK143" s="12"/>
      <c r="WL143" s="12"/>
      <c r="WM143" s="12"/>
      <c r="WN143" s="12"/>
      <c r="WO143" s="12"/>
      <c r="WP143" s="12"/>
      <c r="WQ143" s="12"/>
      <c r="WR143" s="12"/>
      <c r="WS143" s="12"/>
      <c r="WT143" s="12"/>
      <c r="WU143" s="12"/>
      <c r="WV143" s="12"/>
      <c r="WW143" s="12"/>
      <c r="WX143" s="12"/>
      <c r="WY143" s="12"/>
      <c r="WZ143" s="12"/>
      <c r="XA143" s="12"/>
      <c r="XB143" s="12"/>
      <c r="XC143" s="12"/>
      <c r="XD143" s="12"/>
      <c r="XE143" s="12"/>
      <c r="XF143" s="12"/>
      <c r="XG143" s="12"/>
      <c r="XH143" s="12"/>
      <c r="XI143" s="12"/>
      <c r="XJ143" s="12"/>
      <c r="XK143" s="12"/>
      <c r="XL143" s="12"/>
      <c r="XM143" s="12"/>
      <c r="XN143" s="12"/>
      <c r="XO143" s="12"/>
      <c r="XP143" s="12"/>
      <c r="XQ143" s="12"/>
      <c r="XR143" s="12"/>
      <c r="XS143" s="12"/>
      <c r="XT143" s="12"/>
      <c r="XU143" s="12"/>
      <c r="XV143" s="12"/>
      <c r="XW143" s="12"/>
      <c r="XX143" s="12"/>
      <c r="XY143" s="12"/>
      <c r="XZ143" s="12"/>
      <c r="YA143" s="12"/>
      <c r="YB143" s="12"/>
      <c r="YC143" s="12"/>
      <c r="YD143" s="12"/>
      <c r="YE143" s="12"/>
      <c r="YF143" s="12"/>
      <c r="YG143" s="12"/>
      <c r="YH143" s="12"/>
      <c r="YI143" s="12"/>
      <c r="YJ143" s="12"/>
      <c r="YK143" s="12"/>
      <c r="YL143" s="12"/>
      <c r="YM143" s="12"/>
      <c r="YN143" s="12"/>
      <c r="YO143" s="12"/>
      <c r="YP143" s="12"/>
      <c r="YQ143" s="12"/>
      <c r="YR143" s="12"/>
      <c r="YS143" s="12"/>
      <c r="YT143" s="12"/>
      <c r="YU143" s="12"/>
      <c r="YV143" s="12"/>
      <c r="YW143" s="12"/>
      <c r="YX143" s="12"/>
      <c r="YY143" s="12"/>
      <c r="YZ143" s="12"/>
      <c r="ZA143" s="12"/>
      <c r="ZB143" s="12"/>
      <c r="ZC143" s="12"/>
      <c r="ZD143" s="12"/>
      <c r="ZE143" s="12"/>
      <c r="ZF143" s="12"/>
      <c r="ZG143" s="12"/>
      <c r="ZH143" s="12"/>
      <c r="ZI143" s="12"/>
      <c r="ZJ143" s="12"/>
      <c r="ZK143" s="12"/>
      <c r="ZL143" s="12"/>
      <c r="ZM143" s="12"/>
      <c r="ZN143" s="12"/>
      <c r="ZO143" s="12"/>
      <c r="ZP143" s="12"/>
      <c r="ZQ143" s="12"/>
      <c r="ZR143" s="12"/>
      <c r="ZS143" s="12"/>
      <c r="ZT143" s="12"/>
      <c r="ZU143" s="12"/>
      <c r="ZV143" s="12"/>
      <c r="ZW143" s="12"/>
      <c r="ZX143" s="12"/>
      <c r="ZY143" s="12"/>
      <c r="ZZ143" s="12"/>
      <c r="AAA143" s="12"/>
      <c r="AAB143" s="12"/>
      <c r="AAC143" s="12"/>
      <c r="AAD143" s="12"/>
      <c r="AAE143" s="12"/>
      <c r="AAF143" s="12"/>
      <c r="AAG143" s="12"/>
      <c r="AAH143" s="12"/>
      <c r="AAI143" s="12"/>
      <c r="AAJ143" s="12"/>
      <c r="AAK143" s="12"/>
      <c r="AAL143" s="12"/>
      <c r="AAM143" s="12"/>
      <c r="AAN143" s="12"/>
      <c r="AAO143" s="12"/>
      <c r="AAP143" s="12"/>
      <c r="AAQ143" s="12"/>
      <c r="AAR143" s="12"/>
      <c r="AAS143" s="12"/>
      <c r="AAT143" s="12"/>
      <c r="AAU143" s="12"/>
      <c r="AAV143" s="12"/>
      <c r="AAW143" s="12"/>
      <c r="AAX143" s="12"/>
      <c r="AAY143" s="12"/>
      <c r="AAZ143" s="12"/>
      <c r="ABA143" s="12"/>
      <c r="ABB143" s="12"/>
      <c r="ABC143" s="12"/>
      <c r="ABD143" s="12"/>
      <c r="ABE143" s="12"/>
      <c r="ABF143" s="12"/>
      <c r="ABG143" s="12"/>
      <c r="ABH143" s="12"/>
      <c r="ABI143" s="12"/>
      <c r="ABJ143" s="12"/>
      <c r="ABK143" s="12"/>
      <c r="ABL143" s="12"/>
      <c r="ABM143" s="12"/>
      <c r="ABN143" s="12"/>
      <c r="ABO143" s="12"/>
      <c r="ABP143" s="12"/>
      <c r="ABQ143" s="12"/>
      <c r="ABR143" s="12"/>
      <c r="ABS143" s="12"/>
      <c r="ABT143" s="12"/>
      <c r="ABU143" s="12"/>
      <c r="ABV143" s="12"/>
      <c r="ABW143" s="12"/>
      <c r="ABX143" s="12"/>
      <c r="ABY143" s="12"/>
      <c r="ABZ143" s="12"/>
      <c r="ACA143" s="12"/>
      <c r="ACB143" s="12"/>
      <c r="ACC143" s="12"/>
      <c r="ACD143" s="12"/>
      <c r="ACE143" s="12"/>
      <c r="ACF143" s="12"/>
      <c r="ACG143" s="12"/>
      <c r="ACH143" s="12"/>
      <c r="ACI143" s="12"/>
      <c r="ACJ143" s="12"/>
      <c r="ACK143" s="12"/>
      <c r="ACL143" s="12"/>
      <c r="ACM143" s="12"/>
      <c r="ACN143" s="12"/>
      <c r="ACO143" s="12"/>
      <c r="ACP143" s="12"/>
      <c r="ACQ143" s="12"/>
      <c r="ACR143" s="12"/>
      <c r="ACS143" s="12"/>
      <c r="ACT143" s="12"/>
      <c r="ACU143" s="12"/>
      <c r="ACV143" s="12"/>
      <c r="ACW143" s="12"/>
      <c r="ACX143" s="12"/>
      <c r="ACY143" s="12"/>
      <c r="ACZ143" s="12"/>
      <c r="ADA143" s="12"/>
      <c r="ADB143" s="12"/>
      <c r="ADC143" s="12"/>
      <c r="ADD143" s="12"/>
      <c r="ADE143" s="12"/>
      <c r="ADF143" s="12"/>
      <c r="ADG143" s="12"/>
      <c r="ADH143" s="12"/>
      <c r="ADI143" s="12"/>
      <c r="ADJ143" s="12"/>
      <c r="ADK143" s="12"/>
      <c r="ADL143" s="12"/>
      <c r="ADM143" s="12"/>
      <c r="ADN143" s="12"/>
      <c r="ADO143" s="12"/>
      <c r="ADP143" s="12"/>
      <c r="ADQ143" s="12"/>
      <c r="ADR143" s="12"/>
      <c r="ADS143" s="12"/>
      <c r="ADT143" s="12"/>
      <c r="ADU143" s="12"/>
      <c r="ADV143" s="12"/>
      <c r="ADW143" s="12"/>
      <c r="ADX143" s="12"/>
      <c r="ADY143" s="12"/>
      <c r="ADZ143" s="12"/>
      <c r="AEA143" s="12"/>
      <c r="AEB143" s="12"/>
      <c r="AEC143" s="12"/>
      <c r="AED143" s="12"/>
      <c r="AEE143" s="12"/>
      <c r="AEF143" s="12"/>
      <c r="AEG143" s="12"/>
      <c r="AEH143" s="12"/>
      <c r="AEI143" s="12"/>
      <c r="AEJ143" s="12"/>
      <c r="AEK143" s="12"/>
      <c r="AEL143" s="12"/>
      <c r="AEM143" s="12"/>
      <c r="AEN143" s="12"/>
      <c r="AEO143" s="12"/>
      <c r="AEP143" s="12"/>
      <c r="AEQ143" s="12"/>
      <c r="AER143" s="12"/>
      <c r="AES143" s="12"/>
      <c r="AET143" s="12"/>
      <c r="AEU143" s="12"/>
      <c r="AEV143" s="12"/>
      <c r="AEW143" s="12"/>
      <c r="AEX143" s="12"/>
      <c r="AEY143" s="12"/>
      <c r="AEZ143" s="12"/>
      <c r="AFA143" s="12"/>
      <c r="AFB143" s="12"/>
      <c r="AFC143" s="12"/>
      <c r="AFD143" s="12"/>
      <c r="AFE143" s="12"/>
      <c r="AFF143" s="12"/>
      <c r="AFG143" s="12"/>
      <c r="AFH143" s="12"/>
      <c r="AFI143" s="12"/>
      <c r="AFJ143" s="12"/>
      <c r="AFK143" s="12"/>
      <c r="AFL143" s="12"/>
      <c r="AFM143" s="12"/>
      <c r="AFN143" s="12"/>
      <c r="AFO143" s="12"/>
      <c r="AFP143" s="12"/>
      <c r="AFQ143" s="12"/>
      <c r="AFR143" s="12"/>
      <c r="AFS143" s="12"/>
      <c r="AFT143" s="12"/>
      <c r="AFU143" s="12"/>
      <c r="AFV143" s="12"/>
      <c r="AFW143" s="12"/>
      <c r="AFX143" s="12"/>
      <c r="AFY143" s="12"/>
      <c r="AFZ143" s="12"/>
      <c r="AGA143" s="12"/>
      <c r="AGB143" s="12"/>
      <c r="AGC143" s="12"/>
      <c r="AGD143" s="12"/>
      <c r="AGE143" s="12"/>
      <c r="AGF143" s="12"/>
      <c r="AGG143" s="12"/>
      <c r="AGH143" s="12"/>
      <c r="AGI143" s="12"/>
      <c r="AGJ143" s="12"/>
      <c r="AGK143" s="12"/>
      <c r="AGL143" s="12"/>
      <c r="AGM143" s="12"/>
      <c r="AGN143" s="12"/>
      <c r="AGO143" s="12"/>
      <c r="AGP143" s="12"/>
      <c r="AGQ143" s="12"/>
      <c r="AGR143" s="12"/>
      <c r="AGS143" s="12"/>
      <c r="AGT143" s="12"/>
      <c r="AGU143" s="12"/>
      <c r="AGV143" s="12"/>
      <c r="AGW143" s="12"/>
      <c r="AGX143" s="12"/>
      <c r="AGY143" s="12"/>
      <c r="AGZ143" s="12"/>
      <c r="AHA143" s="12"/>
      <c r="AHB143" s="12"/>
      <c r="AHC143" s="12"/>
      <c r="AHD143" s="12"/>
      <c r="AHE143" s="12"/>
      <c r="AHF143" s="12"/>
      <c r="AHG143" s="12"/>
      <c r="AHH143" s="12"/>
      <c r="AHI143" s="12"/>
      <c r="AHJ143" s="12"/>
      <c r="AHK143" s="12"/>
      <c r="AHL143" s="12"/>
      <c r="AHM143" s="12"/>
      <c r="AHN143" s="12"/>
      <c r="AHO143" s="12"/>
      <c r="AHP143" s="12"/>
      <c r="AHQ143" s="12"/>
      <c r="AHR143" s="12"/>
      <c r="AHS143" s="12"/>
      <c r="AHT143" s="12"/>
      <c r="AHU143" s="12"/>
      <c r="AHV143" s="12"/>
      <c r="AHW143" s="12"/>
      <c r="AHX143" s="12"/>
      <c r="AHY143" s="12"/>
      <c r="AHZ143" s="12"/>
      <c r="AIA143" s="12"/>
      <c r="AIB143" s="12"/>
      <c r="AIC143" s="12"/>
      <c r="AID143" s="12"/>
      <c r="AIE143" s="12"/>
      <c r="AIF143" s="12"/>
      <c r="AIG143" s="12"/>
      <c r="AIH143" s="12"/>
      <c r="AII143" s="12"/>
      <c r="AIJ143" s="12"/>
      <c r="AIK143" s="12"/>
      <c r="AIL143" s="12"/>
      <c r="AIM143" s="12"/>
      <c r="AIN143" s="12"/>
      <c r="AIO143" s="12"/>
      <c r="AIP143" s="12"/>
      <c r="AIQ143" s="12"/>
      <c r="AIR143" s="12"/>
      <c r="AIS143" s="12"/>
      <c r="AIT143" s="12"/>
      <c r="AIU143" s="12"/>
      <c r="AIV143" s="12"/>
      <c r="AIW143" s="12"/>
      <c r="AIX143" s="12"/>
      <c r="AIY143" s="12"/>
      <c r="AIZ143" s="12"/>
      <c r="AJA143" s="12"/>
      <c r="AJB143" s="12"/>
      <c r="AJC143" s="12"/>
      <c r="AJD143" s="12"/>
      <c r="AJE143" s="12"/>
      <c r="AJF143" s="12"/>
      <c r="AJG143" s="12"/>
      <c r="AJH143" s="12"/>
      <c r="AJI143" s="12"/>
      <c r="AJJ143" s="12"/>
      <c r="AJK143" s="12"/>
      <c r="AJL143" s="12"/>
      <c r="AJM143" s="12"/>
      <c r="AJN143" s="12"/>
      <c r="AJO143" s="12"/>
      <c r="AJP143" s="12"/>
      <c r="AJQ143" s="12"/>
      <c r="AJR143" s="12"/>
      <c r="AJS143" s="12"/>
      <c r="AJT143" s="12"/>
      <c r="AJU143" s="12"/>
      <c r="AJV143" s="12"/>
      <c r="AJW143" s="12"/>
      <c r="AJX143" s="12"/>
      <c r="AJY143" s="12"/>
      <c r="AJZ143" s="12"/>
      <c r="AKA143" s="12"/>
      <c r="AKB143" s="12"/>
      <c r="AKC143" s="12"/>
      <c r="AKD143" s="12"/>
      <c r="AKE143" s="12"/>
      <c r="AKF143" s="12"/>
      <c r="AKG143" s="12"/>
      <c r="AKH143" s="12"/>
      <c r="AKI143" s="12"/>
      <c r="AKJ143" s="12"/>
      <c r="AKK143" s="12"/>
      <c r="AKL143" s="12"/>
      <c r="AKM143" s="12"/>
      <c r="AKN143" s="12"/>
      <c r="AKO143" s="12"/>
      <c r="AKP143" s="12"/>
      <c r="AKQ143" s="12"/>
      <c r="AKR143" s="12"/>
      <c r="AKS143" s="12"/>
      <c r="AKT143" s="12"/>
      <c r="AKU143" s="12"/>
      <c r="AKV143" s="12"/>
      <c r="AKW143" s="12"/>
      <c r="AKX143" s="12"/>
      <c r="AKY143" s="12"/>
      <c r="AKZ143" s="12"/>
      <c r="ALA143" s="12"/>
      <c r="ALB143" s="12"/>
      <c r="ALC143" s="12"/>
      <c r="ALD143" s="12"/>
      <c r="ALE143" s="12"/>
      <c r="ALF143" s="12"/>
      <c r="ALG143" s="12"/>
      <c r="ALH143" s="12"/>
      <c r="ALI143" s="12"/>
      <c r="ALJ143" s="12"/>
      <c r="ALK143" s="12"/>
      <c r="ALL143" s="12"/>
      <c r="ALM143" s="12"/>
      <c r="ALN143" s="12"/>
      <c r="ALO143" s="12"/>
      <c r="ALP143" s="12"/>
      <c r="ALQ143" s="12"/>
      <c r="ALR143" s="12"/>
      <c r="ALS143" s="12"/>
      <c r="ALT143" s="12"/>
      <c r="ALU143" s="12"/>
      <c r="ALV143" s="12"/>
      <c r="ALW143" s="12"/>
      <c r="ALX143" s="12"/>
      <c r="ALY143" s="12"/>
      <c r="ALZ143" s="12"/>
      <c r="AMA143" s="12"/>
      <c r="AMB143" s="12"/>
      <c r="AMC143" s="12"/>
      <c r="AMD143" s="12"/>
      <c r="AME143" s="12"/>
      <c r="AMF143" s="12"/>
      <c r="AMG143" s="12"/>
      <c r="AMH143" s="12"/>
      <c r="AMI143" s="12"/>
      <c r="AMJ143" s="12"/>
    </row>
    <row r="144" spans="1:1024" ht="15">
      <c r="A144" s="24">
        <v>45693</v>
      </c>
      <c r="B144" s="24">
        <v>45693</v>
      </c>
      <c r="C144" s="41" t="str">
        <f>[1]a!C142</f>
        <v>AB-231115</v>
      </c>
      <c r="D144" s="32" t="str">
        <f>[1]a!D142</f>
        <v>AZUCAR SPLENDA 300/1</v>
      </c>
      <c r="E144" s="33" t="str">
        <f>[1]a!E142</f>
        <v>CAJA 1/1</v>
      </c>
      <c r="F144" s="33">
        <f>[1]a!F142</f>
        <v>3</v>
      </c>
      <c r="G144" s="34">
        <f>[1]a!G142</f>
        <v>2200</v>
      </c>
      <c r="H144" s="29">
        <f t="shared" si="2051"/>
        <v>6600</v>
      </c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  <c r="IV144" s="12"/>
      <c r="IW144" s="12"/>
      <c r="IX144" s="12"/>
      <c r="IY144" s="12"/>
      <c r="IZ144" s="12"/>
      <c r="JA144" s="12"/>
      <c r="JB144" s="12"/>
      <c r="JC144" s="12"/>
      <c r="JD144" s="12"/>
      <c r="JE144" s="12"/>
      <c r="JF144" s="12"/>
      <c r="JG144" s="12"/>
      <c r="JH144" s="12"/>
      <c r="JI144" s="12"/>
      <c r="JJ144" s="12"/>
      <c r="JK144" s="12"/>
      <c r="JL144" s="12"/>
      <c r="JM144" s="12"/>
      <c r="JN144" s="12"/>
      <c r="JO144" s="12"/>
      <c r="JP144" s="12"/>
      <c r="JQ144" s="12"/>
      <c r="JR144" s="12"/>
      <c r="JS144" s="12"/>
      <c r="JT144" s="12"/>
      <c r="JU144" s="12"/>
      <c r="JV144" s="12"/>
      <c r="JW144" s="12"/>
      <c r="JX144" s="12"/>
      <c r="JY144" s="12"/>
      <c r="JZ144" s="12"/>
      <c r="KA144" s="12"/>
      <c r="KB144" s="12"/>
      <c r="KC144" s="12"/>
      <c r="KD144" s="12"/>
      <c r="KE144" s="12"/>
      <c r="KF144" s="12"/>
      <c r="KG144" s="12"/>
      <c r="KH144" s="12"/>
      <c r="KI144" s="12"/>
      <c r="KJ144" s="12"/>
      <c r="KK144" s="12"/>
      <c r="KL144" s="12"/>
      <c r="KM144" s="12"/>
      <c r="KN144" s="12"/>
      <c r="KO144" s="12"/>
      <c r="KP144" s="12"/>
      <c r="KQ144" s="12"/>
      <c r="KR144" s="12"/>
      <c r="KS144" s="12"/>
      <c r="KT144" s="12"/>
      <c r="KU144" s="12"/>
      <c r="KV144" s="12"/>
      <c r="KW144" s="12"/>
      <c r="KX144" s="12"/>
      <c r="KY144" s="12"/>
      <c r="KZ144" s="12"/>
      <c r="LA144" s="12"/>
      <c r="LB144" s="12"/>
      <c r="LC144" s="12"/>
      <c r="LD144" s="12"/>
      <c r="LE144" s="12"/>
      <c r="LF144" s="12"/>
      <c r="LG144" s="12"/>
      <c r="LH144" s="12"/>
      <c r="LI144" s="12"/>
      <c r="LJ144" s="12"/>
      <c r="LK144" s="12"/>
      <c r="LL144" s="12"/>
      <c r="LM144" s="12"/>
      <c r="LN144" s="12"/>
      <c r="LO144" s="12"/>
      <c r="LP144" s="12"/>
      <c r="LQ144" s="12"/>
      <c r="LR144" s="12"/>
      <c r="LS144" s="12"/>
      <c r="LT144" s="12"/>
      <c r="LU144" s="12"/>
      <c r="LV144" s="12"/>
      <c r="LW144" s="12"/>
      <c r="LX144" s="12"/>
      <c r="LY144" s="12"/>
      <c r="LZ144" s="12"/>
      <c r="MA144" s="12"/>
      <c r="MB144" s="12"/>
      <c r="MC144" s="12"/>
      <c r="MD144" s="12"/>
      <c r="ME144" s="12"/>
      <c r="MF144" s="12"/>
      <c r="MG144" s="12"/>
      <c r="MH144" s="12"/>
      <c r="MI144" s="12"/>
      <c r="MJ144" s="12"/>
      <c r="MK144" s="12"/>
      <c r="ML144" s="12"/>
      <c r="MM144" s="12"/>
      <c r="MN144" s="12"/>
      <c r="MO144" s="12"/>
      <c r="MP144" s="12"/>
      <c r="MQ144" s="12"/>
      <c r="MR144" s="12"/>
      <c r="MS144" s="12"/>
      <c r="MT144" s="12"/>
      <c r="MU144" s="12"/>
      <c r="MV144" s="12"/>
      <c r="MW144" s="12"/>
      <c r="MX144" s="12"/>
      <c r="MY144" s="12"/>
      <c r="MZ144" s="12"/>
      <c r="NA144" s="12"/>
      <c r="NB144" s="12"/>
      <c r="NC144" s="12"/>
      <c r="ND144" s="12"/>
      <c r="NE144" s="12"/>
      <c r="NF144" s="12"/>
      <c r="NG144" s="12"/>
      <c r="NH144" s="12"/>
      <c r="NI144" s="12"/>
      <c r="NJ144" s="12"/>
      <c r="NK144" s="12"/>
      <c r="NL144" s="12"/>
      <c r="NM144" s="12"/>
      <c r="NN144" s="12"/>
      <c r="NO144" s="12"/>
      <c r="NP144" s="12"/>
      <c r="NQ144" s="12"/>
      <c r="NR144" s="12"/>
      <c r="NS144" s="12"/>
      <c r="NT144" s="12"/>
      <c r="NU144" s="12"/>
      <c r="NV144" s="12"/>
      <c r="NW144" s="12"/>
      <c r="NX144" s="12"/>
      <c r="NY144" s="12"/>
      <c r="NZ144" s="12"/>
      <c r="OA144" s="12"/>
      <c r="OB144" s="12"/>
      <c r="OC144" s="12"/>
      <c r="OD144" s="12"/>
      <c r="OE144" s="12"/>
      <c r="OF144" s="12"/>
      <c r="OG144" s="12"/>
      <c r="OH144" s="12"/>
      <c r="OI144" s="12"/>
      <c r="OJ144" s="12"/>
      <c r="OK144" s="12"/>
      <c r="OL144" s="12"/>
      <c r="OM144" s="12"/>
      <c r="ON144" s="12"/>
      <c r="OO144" s="12"/>
      <c r="OP144" s="12"/>
      <c r="OQ144" s="12"/>
      <c r="OR144" s="12"/>
      <c r="OS144" s="12"/>
      <c r="OT144" s="12"/>
      <c r="OU144" s="12"/>
      <c r="OV144" s="12"/>
      <c r="OW144" s="12"/>
      <c r="OX144" s="12"/>
      <c r="OY144" s="12"/>
      <c r="OZ144" s="12"/>
      <c r="PA144" s="12"/>
      <c r="PB144" s="12"/>
      <c r="PC144" s="12"/>
      <c r="PD144" s="12"/>
      <c r="PE144" s="12"/>
      <c r="PF144" s="12"/>
      <c r="PG144" s="12"/>
      <c r="PH144" s="12"/>
      <c r="PI144" s="12"/>
      <c r="PJ144" s="12"/>
      <c r="PK144" s="12"/>
      <c r="PL144" s="12"/>
      <c r="PM144" s="12"/>
      <c r="PN144" s="12"/>
      <c r="PO144" s="12"/>
      <c r="PP144" s="12"/>
      <c r="PQ144" s="12"/>
      <c r="PR144" s="12"/>
      <c r="PS144" s="12"/>
      <c r="PT144" s="12"/>
      <c r="PU144" s="12"/>
      <c r="PV144" s="12"/>
      <c r="PW144" s="12"/>
      <c r="PX144" s="12"/>
      <c r="PY144" s="12"/>
      <c r="PZ144" s="12"/>
      <c r="QA144" s="12"/>
      <c r="QB144" s="12"/>
      <c r="QC144" s="12"/>
      <c r="QD144" s="12"/>
      <c r="QE144" s="12"/>
      <c r="QF144" s="12"/>
      <c r="QG144" s="12"/>
      <c r="QH144" s="12"/>
      <c r="QI144" s="12"/>
      <c r="QJ144" s="12"/>
      <c r="QK144" s="12"/>
      <c r="QL144" s="12"/>
      <c r="QM144" s="12"/>
      <c r="QN144" s="12"/>
      <c r="QO144" s="12"/>
      <c r="QP144" s="12"/>
      <c r="QQ144" s="12"/>
      <c r="QR144" s="12"/>
      <c r="QS144" s="12"/>
      <c r="QT144" s="12"/>
      <c r="QU144" s="12"/>
      <c r="QV144" s="12"/>
      <c r="QW144" s="12"/>
      <c r="QX144" s="12"/>
      <c r="QY144" s="12"/>
      <c r="QZ144" s="12"/>
      <c r="RA144" s="12"/>
      <c r="RB144" s="12"/>
      <c r="RC144" s="12"/>
      <c r="RD144" s="12"/>
      <c r="RE144" s="12"/>
      <c r="RF144" s="12"/>
      <c r="RG144" s="12"/>
      <c r="RH144" s="12"/>
      <c r="RI144" s="12"/>
      <c r="RJ144" s="12"/>
      <c r="RK144" s="12"/>
      <c r="RL144" s="12"/>
      <c r="RM144" s="12"/>
      <c r="RN144" s="12"/>
      <c r="RO144" s="12"/>
      <c r="RP144" s="12"/>
      <c r="RQ144" s="12"/>
      <c r="RR144" s="12"/>
      <c r="RS144" s="12"/>
      <c r="RT144" s="12"/>
      <c r="RU144" s="12"/>
      <c r="RV144" s="12"/>
      <c r="RW144" s="12"/>
      <c r="RX144" s="12"/>
      <c r="RY144" s="12"/>
      <c r="RZ144" s="12"/>
      <c r="SA144" s="12"/>
      <c r="SB144" s="12"/>
      <c r="SC144" s="12"/>
      <c r="SD144" s="12"/>
      <c r="SE144" s="12"/>
      <c r="SF144" s="12"/>
      <c r="SG144" s="12"/>
      <c r="SH144" s="12"/>
      <c r="SI144" s="12"/>
      <c r="SJ144" s="12"/>
      <c r="SK144" s="12"/>
      <c r="SL144" s="12"/>
      <c r="SM144" s="12"/>
      <c r="SN144" s="12"/>
      <c r="SO144" s="12"/>
      <c r="SP144" s="12"/>
      <c r="SQ144" s="12"/>
      <c r="SR144" s="12"/>
      <c r="SS144" s="12"/>
      <c r="ST144" s="12"/>
      <c r="SU144" s="12"/>
      <c r="SV144" s="12"/>
      <c r="SW144" s="12"/>
      <c r="SX144" s="12"/>
      <c r="SY144" s="12"/>
      <c r="SZ144" s="12"/>
      <c r="TA144" s="12"/>
      <c r="TB144" s="12"/>
      <c r="TC144" s="12"/>
      <c r="TD144" s="12"/>
      <c r="TE144" s="12"/>
      <c r="TF144" s="12"/>
      <c r="TG144" s="12"/>
      <c r="TH144" s="12"/>
      <c r="TI144" s="12"/>
      <c r="TJ144" s="12"/>
      <c r="TK144" s="12"/>
      <c r="TL144" s="12"/>
      <c r="TM144" s="12"/>
      <c r="TN144" s="12"/>
      <c r="TO144" s="12"/>
      <c r="TP144" s="12"/>
      <c r="TQ144" s="12"/>
      <c r="TR144" s="12"/>
      <c r="TS144" s="12"/>
      <c r="TT144" s="12"/>
      <c r="TU144" s="12"/>
      <c r="TV144" s="12"/>
      <c r="TW144" s="12"/>
      <c r="TX144" s="12"/>
      <c r="TY144" s="12"/>
      <c r="TZ144" s="12"/>
      <c r="UA144" s="12"/>
      <c r="UB144" s="12"/>
      <c r="UC144" s="12"/>
      <c r="UD144" s="12"/>
      <c r="UE144" s="12"/>
      <c r="UF144" s="12"/>
      <c r="UG144" s="12"/>
      <c r="UH144" s="12"/>
      <c r="UI144" s="12"/>
      <c r="UJ144" s="12"/>
      <c r="UK144" s="12"/>
      <c r="UL144" s="12"/>
      <c r="UM144" s="12"/>
      <c r="UN144" s="12"/>
      <c r="UO144" s="12"/>
      <c r="UP144" s="12"/>
      <c r="UQ144" s="12"/>
      <c r="UR144" s="12"/>
      <c r="US144" s="12"/>
      <c r="UT144" s="12"/>
      <c r="UU144" s="12"/>
      <c r="UV144" s="12"/>
      <c r="UW144" s="12"/>
      <c r="UX144" s="12"/>
      <c r="UY144" s="12"/>
      <c r="UZ144" s="12"/>
      <c r="VA144" s="12"/>
      <c r="VB144" s="12"/>
      <c r="VC144" s="12"/>
      <c r="VD144" s="12"/>
      <c r="VE144" s="12"/>
      <c r="VF144" s="12"/>
      <c r="VG144" s="12"/>
      <c r="VH144" s="12"/>
      <c r="VI144" s="12"/>
      <c r="VJ144" s="12"/>
      <c r="VK144" s="12"/>
      <c r="VL144" s="12"/>
      <c r="VM144" s="12"/>
      <c r="VN144" s="12"/>
      <c r="VO144" s="12"/>
      <c r="VP144" s="12"/>
      <c r="VQ144" s="12"/>
      <c r="VR144" s="12"/>
      <c r="VS144" s="12"/>
      <c r="VT144" s="12"/>
      <c r="VU144" s="12"/>
      <c r="VV144" s="12"/>
      <c r="VW144" s="12"/>
      <c r="VX144" s="12"/>
      <c r="VY144" s="12"/>
      <c r="VZ144" s="12"/>
      <c r="WA144" s="12"/>
      <c r="WB144" s="12"/>
      <c r="WC144" s="12"/>
      <c r="WD144" s="12"/>
      <c r="WE144" s="12"/>
      <c r="WF144" s="12"/>
      <c r="WG144" s="12"/>
      <c r="WH144" s="12"/>
      <c r="WI144" s="12"/>
      <c r="WJ144" s="12"/>
      <c r="WK144" s="12"/>
      <c r="WL144" s="12"/>
      <c r="WM144" s="12"/>
      <c r="WN144" s="12"/>
      <c r="WO144" s="12"/>
      <c r="WP144" s="12"/>
      <c r="WQ144" s="12"/>
      <c r="WR144" s="12"/>
      <c r="WS144" s="12"/>
      <c r="WT144" s="12"/>
      <c r="WU144" s="12"/>
      <c r="WV144" s="12"/>
      <c r="WW144" s="12"/>
      <c r="WX144" s="12"/>
      <c r="WY144" s="12"/>
      <c r="WZ144" s="12"/>
      <c r="XA144" s="12"/>
      <c r="XB144" s="12"/>
      <c r="XC144" s="12"/>
      <c r="XD144" s="12"/>
      <c r="XE144" s="12"/>
      <c r="XF144" s="12"/>
      <c r="XG144" s="12"/>
      <c r="XH144" s="12"/>
      <c r="XI144" s="12"/>
      <c r="XJ144" s="12"/>
      <c r="XK144" s="12"/>
      <c r="XL144" s="12"/>
      <c r="XM144" s="12"/>
      <c r="XN144" s="12"/>
      <c r="XO144" s="12"/>
      <c r="XP144" s="12"/>
      <c r="XQ144" s="12"/>
      <c r="XR144" s="12"/>
      <c r="XS144" s="12"/>
      <c r="XT144" s="12"/>
      <c r="XU144" s="12"/>
      <c r="XV144" s="12"/>
      <c r="XW144" s="12"/>
      <c r="XX144" s="12"/>
      <c r="XY144" s="12"/>
      <c r="XZ144" s="12"/>
      <c r="YA144" s="12"/>
      <c r="YB144" s="12"/>
      <c r="YC144" s="12"/>
      <c r="YD144" s="12"/>
      <c r="YE144" s="12"/>
      <c r="YF144" s="12"/>
      <c r="YG144" s="12"/>
      <c r="YH144" s="12"/>
      <c r="YI144" s="12"/>
      <c r="YJ144" s="12"/>
      <c r="YK144" s="12"/>
      <c r="YL144" s="12"/>
      <c r="YM144" s="12"/>
      <c r="YN144" s="12"/>
      <c r="YO144" s="12"/>
      <c r="YP144" s="12"/>
      <c r="YQ144" s="12"/>
      <c r="YR144" s="12"/>
      <c r="YS144" s="12"/>
      <c r="YT144" s="12"/>
      <c r="YU144" s="12"/>
      <c r="YV144" s="12"/>
      <c r="YW144" s="12"/>
      <c r="YX144" s="12"/>
      <c r="YY144" s="12"/>
      <c r="YZ144" s="12"/>
      <c r="ZA144" s="12"/>
      <c r="ZB144" s="12"/>
      <c r="ZC144" s="12"/>
      <c r="ZD144" s="12"/>
      <c r="ZE144" s="12"/>
      <c r="ZF144" s="12"/>
      <c r="ZG144" s="12"/>
      <c r="ZH144" s="12"/>
      <c r="ZI144" s="12"/>
      <c r="ZJ144" s="12"/>
      <c r="ZK144" s="12"/>
      <c r="ZL144" s="12"/>
      <c r="ZM144" s="12"/>
      <c r="ZN144" s="12"/>
      <c r="ZO144" s="12"/>
      <c r="ZP144" s="12"/>
      <c r="ZQ144" s="12"/>
      <c r="ZR144" s="12"/>
      <c r="ZS144" s="12"/>
      <c r="ZT144" s="12"/>
      <c r="ZU144" s="12"/>
      <c r="ZV144" s="12"/>
      <c r="ZW144" s="12"/>
      <c r="ZX144" s="12"/>
      <c r="ZY144" s="12"/>
      <c r="ZZ144" s="12"/>
      <c r="AAA144" s="12"/>
      <c r="AAB144" s="12"/>
      <c r="AAC144" s="12"/>
      <c r="AAD144" s="12"/>
      <c r="AAE144" s="12"/>
      <c r="AAF144" s="12"/>
      <c r="AAG144" s="12"/>
      <c r="AAH144" s="12"/>
      <c r="AAI144" s="12"/>
      <c r="AAJ144" s="12"/>
      <c r="AAK144" s="12"/>
      <c r="AAL144" s="12"/>
      <c r="AAM144" s="12"/>
      <c r="AAN144" s="12"/>
      <c r="AAO144" s="12"/>
      <c r="AAP144" s="12"/>
      <c r="AAQ144" s="12"/>
      <c r="AAR144" s="12"/>
      <c r="AAS144" s="12"/>
      <c r="AAT144" s="12"/>
      <c r="AAU144" s="12"/>
      <c r="AAV144" s="12"/>
      <c r="AAW144" s="12"/>
      <c r="AAX144" s="12"/>
      <c r="AAY144" s="12"/>
      <c r="AAZ144" s="12"/>
      <c r="ABA144" s="12"/>
      <c r="ABB144" s="12"/>
      <c r="ABC144" s="12"/>
      <c r="ABD144" s="12"/>
      <c r="ABE144" s="12"/>
      <c r="ABF144" s="12"/>
      <c r="ABG144" s="12"/>
      <c r="ABH144" s="12"/>
      <c r="ABI144" s="12"/>
      <c r="ABJ144" s="12"/>
      <c r="ABK144" s="12"/>
      <c r="ABL144" s="12"/>
      <c r="ABM144" s="12"/>
      <c r="ABN144" s="12"/>
      <c r="ABO144" s="12"/>
      <c r="ABP144" s="12"/>
      <c r="ABQ144" s="12"/>
      <c r="ABR144" s="12"/>
      <c r="ABS144" s="12"/>
      <c r="ABT144" s="12"/>
      <c r="ABU144" s="12"/>
      <c r="ABV144" s="12"/>
      <c r="ABW144" s="12"/>
      <c r="ABX144" s="12"/>
      <c r="ABY144" s="12"/>
      <c r="ABZ144" s="12"/>
      <c r="ACA144" s="12"/>
      <c r="ACB144" s="12"/>
      <c r="ACC144" s="12"/>
      <c r="ACD144" s="12"/>
      <c r="ACE144" s="12"/>
      <c r="ACF144" s="12"/>
      <c r="ACG144" s="12"/>
      <c r="ACH144" s="12"/>
      <c r="ACI144" s="12"/>
      <c r="ACJ144" s="12"/>
      <c r="ACK144" s="12"/>
      <c r="ACL144" s="12"/>
      <c r="ACM144" s="12"/>
      <c r="ACN144" s="12"/>
      <c r="ACO144" s="12"/>
      <c r="ACP144" s="12"/>
      <c r="ACQ144" s="12"/>
      <c r="ACR144" s="12"/>
      <c r="ACS144" s="12"/>
      <c r="ACT144" s="12"/>
      <c r="ACU144" s="12"/>
      <c r="ACV144" s="12"/>
      <c r="ACW144" s="12"/>
      <c r="ACX144" s="12"/>
      <c r="ACY144" s="12"/>
      <c r="ACZ144" s="12"/>
      <c r="ADA144" s="12"/>
      <c r="ADB144" s="12"/>
      <c r="ADC144" s="12"/>
      <c r="ADD144" s="12"/>
      <c r="ADE144" s="12"/>
      <c r="ADF144" s="12"/>
      <c r="ADG144" s="12"/>
      <c r="ADH144" s="12"/>
      <c r="ADI144" s="12"/>
      <c r="ADJ144" s="12"/>
      <c r="ADK144" s="12"/>
      <c r="ADL144" s="12"/>
      <c r="ADM144" s="12"/>
      <c r="ADN144" s="12"/>
      <c r="ADO144" s="12"/>
      <c r="ADP144" s="12"/>
      <c r="ADQ144" s="12"/>
      <c r="ADR144" s="12"/>
      <c r="ADS144" s="12"/>
      <c r="ADT144" s="12"/>
      <c r="ADU144" s="12"/>
      <c r="ADV144" s="12"/>
      <c r="ADW144" s="12"/>
      <c r="ADX144" s="12"/>
      <c r="ADY144" s="12"/>
      <c r="ADZ144" s="12"/>
      <c r="AEA144" s="12"/>
      <c r="AEB144" s="12"/>
      <c r="AEC144" s="12"/>
      <c r="AED144" s="12"/>
      <c r="AEE144" s="12"/>
      <c r="AEF144" s="12"/>
      <c r="AEG144" s="12"/>
      <c r="AEH144" s="12"/>
      <c r="AEI144" s="12"/>
      <c r="AEJ144" s="12"/>
      <c r="AEK144" s="12"/>
      <c r="AEL144" s="12"/>
      <c r="AEM144" s="12"/>
      <c r="AEN144" s="12"/>
      <c r="AEO144" s="12"/>
      <c r="AEP144" s="12"/>
      <c r="AEQ144" s="12"/>
      <c r="AER144" s="12"/>
      <c r="AES144" s="12"/>
      <c r="AET144" s="12"/>
      <c r="AEU144" s="12"/>
      <c r="AEV144" s="12"/>
      <c r="AEW144" s="12"/>
      <c r="AEX144" s="12"/>
      <c r="AEY144" s="12"/>
      <c r="AEZ144" s="12"/>
      <c r="AFA144" s="12"/>
      <c r="AFB144" s="12"/>
      <c r="AFC144" s="12"/>
      <c r="AFD144" s="12"/>
      <c r="AFE144" s="12"/>
      <c r="AFF144" s="12"/>
      <c r="AFG144" s="12"/>
      <c r="AFH144" s="12"/>
      <c r="AFI144" s="12"/>
      <c r="AFJ144" s="12"/>
      <c r="AFK144" s="12"/>
      <c r="AFL144" s="12"/>
      <c r="AFM144" s="12"/>
      <c r="AFN144" s="12"/>
      <c r="AFO144" s="12"/>
      <c r="AFP144" s="12"/>
      <c r="AFQ144" s="12"/>
      <c r="AFR144" s="12"/>
      <c r="AFS144" s="12"/>
      <c r="AFT144" s="12"/>
      <c r="AFU144" s="12"/>
      <c r="AFV144" s="12"/>
      <c r="AFW144" s="12"/>
      <c r="AFX144" s="12"/>
      <c r="AFY144" s="12"/>
      <c r="AFZ144" s="12"/>
      <c r="AGA144" s="12"/>
      <c r="AGB144" s="12"/>
      <c r="AGC144" s="12"/>
      <c r="AGD144" s="12"/>
      <c r="AGE144" s="12"/>
      <c r="AGF144" s="12"/>
      <c r="AGG144" s="12"/>
      <c r="AGH144" s="12"/>
      <c r="AGI144" s="12"/>
      <c r="AGJ144" s="12"/>
      <c r="AGK144" s="12"/>
      <c r="AGL144" s="12"/>
      <c r="AGM144" s="12"/>
      <c r="AGN144" s="12"/>
      <c r="AGO144" s="12"/>
      <c r="AGP144" s="12"/>
      <c r="AGQ144" s="12"/>
      <c r="AGR144" s="12"/>
      <c r="AGS144" s="12"/>
      <c r="AGT144" s="12"/>
      <c r="AGU144" s="12"/>
      <c r="AGV144" s="12"/>
      <c r="AGW144" s="12"/>
      <c r="AGX144" s="12"/>
      <c r="AGY144" s="12"/>
      <c r="AGZ144" s="12"/>
      <c r="AHA144" s="12"/>
      <c r="AHB144" s="12"/>
      <c r="AHC144" s="12"/>
      <c r="AHD144" s="12"/>
      <c r="AHE144" s="12"/>
      <c r="AHF144" s="12"/>
      <c r="AHG144" s="12"/>
      <c r="AHH144" s="12"/>
      <c r="AHI144" s="12"/>
      <c r="AHJ144" s="12"/>
      <c r="AHK144" s="12"/>
      <c r="AHL144" s="12"/>
      <c r="AHM144" s="12"/>
      <c r="AHN144" s="12"/>
      <c r="AHO144" s="12"/>
      <c r="AHP144" s="12"/>
      <c r="AHQ144" s="12"/>
      <c r="AHR144" s="12"/>
      <c r="AHS144" s="12"/>
      <c r="AHT144" s="12"/>
      <c r="AHU144" s="12"/>
      <c r="AHV144" s="12"/>
      <c r="AHW144" s="12"/>
      <c r="AHX144" s="12"/>
      <c r="AHY144" s="12"/>
      <c r="AHZ144" s="12"/>
      <c r="AIA144" s="12"/>
      <c r="AIB144" s="12"/>
      <c r="AIC144" s="12"/>
      <c r="AID144" s="12"/>
      <c r="AIE144" s="12"/>
      <c r="AIF144" s="12"/>
      <c r="AIG144" s="12"/>
      <c r="AIH144" s="12"/>
      <c r="AII144" s="12"/>
      <c r="AIJ144" s="12"/>
      <c r="AIK144" s="12"/>
      <c r="AIL144" s="12"/>
      <c r="AIM144" s="12"/>
      <c r="AIN144" s="12"/>
      <c r="AIO144" s="12"/>
      <c r="AIP144" s="12"/>
      <c r="AIQ144" s="12"/>
      <c r="AIR144" s="12"/>
      <c r="AIS144" s="12"/>
      <c r="AIT144" s="12"/>
      <c r="AIU144" s="12"/>
      <c r="AIV144" s="12"/>
      <c r="AIW144" s="12"/>
      <c r="AIX144" s="12"/>
      <c r="AIY144" s="12"/>
      <c r="AIZ144" s="12"/>
      <c r="AJA144" s="12"/>
      <c r="AJB144" s="12"/>
      <c r="AJC144" s="12"/>
      <c r="AJD144" s="12"/>
      <c r="AJE144" s="12"/>
      <c r="AJF144" s="12"/>
      <c r="AJG144" s="12"/>
      <c r="AJH144" s="12"/>
      <c r="AJI144" s="12"/>
      <c r="AJJ144" s="12"/>
      <c r="AJK144" s="12"/>
      <c r="AJL144" s="12"/>
      <c r="AJM144" s="12"/>
      <c r="AJN144" s="12"/>
      <c r="AJO144" s="12"/>
      <c r="AJP144" s="12"/>
      <c r="AJQ144" s="12"/>
      <c r="AJR144" s="12"/>
      <c r="AJS144" s="12"/>
      <c r="AJT144" s="12"/>
      <c r="AJU144" s="12"/>
      <c r="AJV144" s="12"/>
      <c r="AJW144" s="12"/>
      <c r="AJX144" s="12"/>
      <c r="AJY144" s="12"/>
      <c r="AJZ144" s="12"/>
      <c r="AKA144" s="12"/>
      <c r="AKB144" s="12"/>
      <c r="AKC144" s="12"/>
      <c r="AKD144" s="12"/>
      <c r="AKE144" s="12"/>
      <c r="AKF144" s="12"/>
      <c r="AKG144" s="12"/>
      <c r="AKH144" s="12"/>
      <c r="AKI144" s="12"/>
      <c r="AKJ144" s="12"/>
      <c r="AKK144" s="12"/>
      <c r="AKL144" s="12"/>
      <c r="AKM144" s="12"/>
      <c r="AKN144" s="12"/>
      <c r="AKO144" s="12"/>
      <c r="AKP144" s="12"/>
      <c r="AKQ144" s="12"/>
      <c r="AKR144" s="12"/>
      <c r="AKS144" s="12"/>
      <c r="AKT144" s="12"/>
      <c r="AKU144" s="12"/>
      <c r="AKV144" s="12"/>
      <c r="AKW144" s="12"/>
      <c r="AKX144" s="12"/>
      <c r="AKY144" s="12"/>
      <c r="AKZ144" s="12"/>
      <c r="ALA144" s="12"/>
      <c r="ALB144" s="12"/>
      <c r="ALC144" s="12"/>
      <c r="ALD144" s="12"/>
      <c r="ALE144" s="12"/>
      <c r="ALF144" s="12"/>
      <c r="ALG144" s="12"/>
      <c r="ALH144" s="12"/>
      <c r="ALI144" s="12"/>
      <c r="ALJ144" s="12"/>
      <c r="ALK144" s="12"/>
      <c r="ALL144" s="12"/>
      <c r="ALM144" s="12"/>
      <c r="ALN144" s="12"/>
      <c r="ALO144" s="12"/>
      <c r="ALP144" s="12"/>
      <c r="ALQ144" s="12"/>
      <c r="ALR144" s="12"/>
      <c r="ALS144" s="12"/>
      <c r="ALT144" s="12"/>
      <c r="ALU144" s="12"/>
      <c r="ALV144" s="12"/>
      <c r="ALW144" s="12"/>
      <c r="ALX144" s="12"/>
      <c r="ALY144" s="12"/>
      <c r="ALZ144" s="12"/>
      <c r="AMA144" s="12"/>
      <c r="AMB144" s="12"/>
      <c r="AMC144" s="12"/>
      <c r="AMD144" s="12"/>
      <c r="AME144" s="12"/>
      <c r="AMF144" s="12"/>
      <c r="AMG144" s="12"/>
      <c r="AMH144" s="12"/>
      <c r="AMI144" s="12"/>
      <c r="AMJ144" s="12"/>
    </row>
    <row r="145" spans="1:1024" ht="15">
      <c r="A145" s="24">
        <v>45693</v>
      </c>
      <c r="B145" s="24">
        <v>45693</v>
      </c>
      <c r="C145" s="39" t="str">
        <f>[1]a!C143</f>
        <v>AB-231105</v>
      </c>
      <c r="D145" s="42" t="str">
        <f>[1]a!D143</f>
        <v>COCOA</v>
      </c>
      <c r="E145" s="33" t="str">
        <f>[1]a!E143</f>
        <v>UNIDAD - 1/1</v>
      </c>
      <c r="F145" s="33">
        <f>[1]a!F143</f>
        <v>5</v>
      </c>
      <c r="G145" s="34">
        <f>[1]a!G143</f>
        <v>550</v>
      </c>
      <c r="H145" s="29">
        <f t="shared" si="2051"/>
        <v>2750</v>
      </c>
    </row>
    <row r="146" spans="1:1024" ht="16.5" customHeight="1">
      <c r="A146" s="24">
        <v>45693</v>
      </c>
      <c r="B146" s="24">
        <v>45693</v>
      </c>
      <c r="C146" s="39" t="str">
        <f>[1]a!C144</f>
        <v>AB-231109</v>
      </c>
      <c r="D146" s="42" t="str">
        <f>[1]a!D144</f>
        <v>TE DE MENTA</v>
      </c>
      <c r="E146" s="33" t="str">
        <f>[1]a!E144</f>
        <v>CAJA 1/1</v>
      </c>
      <c r="F146" s="33">
        <f>[1]a!F144</f>
        <v>17</v>
      </c>
      <c r="G146" s="34">
        <f>[1]a!G144</f>
        <v>295</v>
      </c>
      <c r="H146" s="29">
        <f t="shared" si="2051"/>
        <v>5015</v>
      </c>
    </row>
    <row r="147" spans="1:1024" ht="15">
      <c r="A147" s="24">
        <v>45693</v>
      </c>
      <c r="B147" s="24">
        <v>45693</v>
      </c>
      <c r="C147" s="39" t="str">
        <f>[1]a!C145</f>
        <v>AB-231111</v>
      </c>
      <c r="D147" s="42" t="str">
        <f>[1]a!D145</f>
        <v>MENTA DE CAFÉ</v>
      </c>
      <c r="E147" s="33" t="str">
        <f>[1]a!E145</f>
        <v>UNIDAD - 1/1</v>
      </c>
      <c r="F147" s="33">
        <f>[1]a!F145</f>
        <v>14</v>
      </c>
      <c r="G147" s="34">
        <f>[1]a!G145</f>
        <v>150</v>
      </c>
      <c r="H147" s="29">
        <f t="shared" si="2051"/>
        <v>2100</v>
      </c>
    </row>
    <row r="148" spans="1:1024" ht="15">
      <c r="A148" s="24">
        <v>45693</v>
      </c>
      <c r="B148" s="24">
        <v>45693</v>
      </c>
      <c r="C148" s="39" t="str">
        <f>[1]a!C146</f>
        <v>AB-231112</v>
      </c>
      <c r="D148" s="42" t="str">
        <f>[1]a!D146</f>
        <v>MENTA DE CANELA</v>
      </c>
      <c r="E148" s="33" t="str">
        <f>[1]a!E146</f>
        <v>UNIDAD - 1/1</v>
      </c>
      <c r="F148" s="33">
        <f>[1]a!F146</f>
        <v>13</v>
      </c>
      <c r="G148" s="34">
        <f>[1]a!G146</f>
        <v>120</v>
      </c>
      <c r="H148" s="29">
        <f t="shared" si="2051"/>
        <v>1560</v>
      </c>
    </row>
    <row r="149" spans="1:1024" ht="15">
      <c r="A149" s="24">
        <v>45693</v>
      </c>
      <c r="B149" s="24">
        <v>45693</v>
      </c>
      <c r="C149" s="41" t="str">
        <f>[1]a!C147</f>
        <v>AB-231107</v>
      </c>
      <c r="D149" s="32" t="str">
        <f>[1]a!D147</f>
        <v>CAFE 1 LIBRA GURABO 20/1</v>
      </c>
      <c r="E149" s="33" t="s">
        <v>25</v>
      </c>
      <c r="F149" s="33">
        <v>1</v>
      </c>
      <c r="G149" s="34">
        <f>[1]a!G147</f>
        <v>5440</v>
      </c>
      <c r="H149" s="29">
        <f t="shared" si="2051"/>
        <v>5440</v>
      </c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  <c r="IW149" s="12"/>
      <c r="IX149" s="12"/>
      <c r="IY149" s="12"/>
      <c r="IZ149" s="12"/>
      <c r="JA149" s="12"/>
      <c r="JB149" s="12"/>
      <c r="JC149" s="12"/>
      <c r="JD149" s="12"/>
      <c r="JE149" s="12"/>
      <c r="JF149" s="12"/>
      <c r="JG149" s="12"/>
      <c r="JH149" s="12"/>
      <c r="JI149" s="12"/>
      <c r="JJ149" s="12"/>
      <c r="JK149" s="12"/>
      <c r="JL149" s="12"/>
      <c r="JM149" s="12"/>
      <c r="JN149" s="12"/>
      <c r="JO149" s="12"/>
      <c r="JP149" s="12"/>
      <c r="JQ149" s="12"/>
      <c r="JR149" s="12"/>
      <c r="JS149" s="12"/>
      <c r="JT149" s="12"/>
      <c r="JU149" s="12"/>
      <c r="JV149" s="12"/>
      <c r="JW149" s="12"/>
      <c r="JX149" s="12"/>
      <c r="JY149" s="12"/>
      <c r="JZ149" s="12"/>
      <c r="KA149" s="12"/>
      <c r="KB149" s="12"/>
      <c r="KC149" s="12"/>
      <c r="KD149" s="12"/>
      <c r="KE149" s="12"/>
      <c r="KF149" s="12"/>
      <c r="KG149" s="12"/>
      <c r="KH149" s="12"/>
      <c r="KI149" s="12"/>
      <c r="KJ149" s="12"/>
      <c r="KK149" s="12"/>
      <c r="KL149" s="12"/>
      <c r="KM149" s="12"/>
      <c r="KN149" s="12"/>
      <c r="KO149" s="12"/>
      <c r="KP149" s="12"/>
      <c r="KQ149" s="12"/>
      <c r="KR149" s="12"/>
      <c r="KS149" s="12"/>
      <c r="KT149" s="12"/>
      <c r="KU149" s="12"/>
      <c r="KV149" s="12"/>
      <c r="KW149" s="12"/>
      <c r="KX149" s="12"/>
      <c r="KY149" s="12"/>
      <c r="KZ149" s="12"/>
      <c r="LA149" s="12"/>
      <c r="LB149" s="12"/>
      <c r="LC149" s="12"/>
      <c r="LD149" s="12"/>
      <c r="LE149" s="12"/>
      <c r="LF149" s="12"/>
      <c r="LG149" s="12"/>
      <c r="LH149" s="12"/>
      <c r="LI149" s="12"/>
      <c r="LJ149" s="12"/>
      <c r="LK149" s="12"/>
      <c r="LL149" s="12"/>
      <c r="LM149" s="12"/>
      <c r="LN149" s="12"/>
      <c r="LO149" s="12"/>
      <c r="LP149" s="12"/>
      <c r="LQ149" s="12"/>
      <c r="LR149" s="12"/>
      <c r="LS149" s="12"/>
      <c r="LT149" s="12"/>
      <c r="LU149" s="12"/>
      <c r="LV149" s="12"/>
      <c r="LW149" s="12"/>
      <c r="LX149" s="12"/>
      <c r="LY149" s="12"/>
      <c r="LZ149" s="12"/>
      <c r="MA149" s="12"/>
      <c r="MB149" s="12"/>
      <c r="MC149" s="12"/>
      <c r="MD149" s="12"/>
      <c r="ME149" s="12"/>
      <c r="MF149" s="12"/>
      <c r="MG149" s="12"/>
      <c r="MH149" s="12"/>
      <c r="MI149" s="12"/>
      <c r="MJ149" s="12"/>
      <c r="MK149" s="12"/>
      <c r="ML149" s="12"/>
      <c r="MM149" s="12"/>
      <c r="MN149" s="12"/>
      <c r="MO149" s="12"/>
      <c r="MP149" s="12"/>
      <c r="MQ149" s="12"/>
      <c r="MR149" s="12"/>
      <c r="MS149" s="12"/>
      <c r="MT149" s="12"/>
      <c r="MU149" s="12"/>
      <c r="MV149" s="12"/>
      <c r="MW149" s="12"/>
      <c r="MX149" s="12"/>
      <c r="MY149" s="12"/>
      <c r="MZ149" s="12"/>
      <c r="NA149" s="12"/>
      <c r="NB149" s="12"/>
      <c r="NC149" s="12"/>
      <c r="ND149" s="12"/>
      <c r="NE149" s="12"/>
      <c r="NF149" s="12"/>
      <c r="NG149" s="12"/>
      <c r="NH149" s="12"/>
      <c r="NI149" s="12"/>
      <c r="NJ149" s="12"/>
      <c r="NK149" s="12"/>
      <c r="NL149" s="12"/>
      <c r="NM149" s="12"/>
      <c r="NN149" s="12"/>
      <c r="NO149" s="12"/>
      <c r="NP149" s="12"/>
      <c r="NQ149" s="12"/>
      <c r="NR149" s="12"/>
      <c r="NS149" s="12"/>
      <c r="NT149" s="12"/>
      <c r="NU149" s="12"/>
      <c r="NV149" s="12"/>
      <c r="NW149" s="12"/>
      <c r="NX149" s="12"/>
      <c r="NY149" s="12"/>
      <c r="NZ149" s="12"/>
      <c r="OA149" s="12"/>
      <c r="OB149" s="12"/>
      <c r="OC149" s="12"/>
      <c r="OD149" s="12"/>
      <c r="OE149" s="12"/>
      <c r="OF149" s="12"/>
      <c r="OG149" s="12"/>
      <c r="OH149" s="12"/>
      <c r="OI149" s="12"/>
      <c r="OJ149" s="12"/>
      <c r="OK149" s="12"/>
      <c r="OL149" s="12"/>
      <c r="OM149" s="12"/>
      <c r="ON149" s="12"/>
      <c r="OO149" s="12"/>
      <c r="OP149" s="12"/>
      <c r="OQ149" s="12"/>
      <c r="OR149" s="12"/>
      <c r="OS149" s="12"/>
      <c r="OT149" s="12"/>
      <c r="OU149" s="12"/>
      <c r="OV149" s="12"/>
      <c r="OW149" s="12"/>
      <c r="OX149" s="12"/>
      <c r="OY149" s="12"/>
      <c r="OZ149" s="12"/>
      <c r="PA149" s="12"/>
      <c r="PB149" s="12"/>
      <c r="PC149" s="12"/>
      <c r="PD149" s="12"/>
      <c r="PE149" s="12"/>
      <c r="PF149" s="12"/>
      <c r="PG149" s="12"/>
      <c r="PH149" s="12"/>
      <c r="PI149" s="12"/>
      <c r="PJ149" s="12"/>
      <c r="PK149" s="12"/>
      <c r="PL149" s="12"/>
      <c r="PM149" s="12"/>
      <c r="PN149" s="12"/>
      <c r="PO149" s="12"/>
      <c r="PP149" s="12"/>
      <c r="PQ149" s="12"/>
      <c r="PR149" s="12"/>
      <c r="PS149" s="12"/>
      <c r="PT149" s="12"/>
      <c r="PU149" s="12"/>
      <c r="PV149" s="12"/>
      <c r="PW149" s="12"/>
      <c r="PX149" s="12"/>
      <c r="PY149" s="12"/>
      <c r="PZ149" s="12"/>
      <c r="QA149" s="12"/>
      <c r="QB149" s="12"/>
      <c r="QC149" s="12"/>
      <c r="QD149" s="12"/>
      <c r="QE149" s="12"/>
      <c r="QF149" s="12"/>
      <c r="QG149" s="12"/>
      <c r="QH149" s="12"/>
      <c r="QI149" s="12"/>
      <c r="QJ149" s="12"/>
      <c r="QK149" s="12"/>
      <c r="QL149" s="12"/>
      <c r="QM149" s="12"/>
      <c r="QN149" s="12"/>
      <c r="QO149" s="12"/>
      <c r="QP149" s="12"/>
      <c r="QQ149" s="12"/>
      <c r="QR149" s="12"/>
      <c r="QS149" s="12"/>
      <c r="QT149" s="12"/>
      <c r="QU149" s="12"/>
      <c r="QV149" s="12"/>
      <c r="QW149" s="12"/>
      <c r="QX149" s="12"/>
      <c r="QY149" s="12"/>
      <c r="QZ149" s="12"/>
      <c r="RA149" s="12"/>
      <c r="RB149" s="12"/>
      <c r="RC149" s="12"/>
      <c r="RD149" s="12"/>
      <c r="RE149" s="12"/>
      <c r="RF149" s="12"/>
      <c r="RG149" s="12"/>
      <c r="RH149" s="12"/>
      <c r="RI149" s="12"/>
      <c r="RJ149" s="12"/>
      <c r="RK149" s="12"/>
      <c r="RL149" s="12"/>
      <c r="RM149" s="12"/>
      <c r="RN149" s="12"/>
      <c r="RO149" s="12"/>
      <c r="RP149" s="12"/>
      <c r="RQ149" s="12"/>
      <c r="RR149" s="12"/>
      <c r="RS149" s="12"/>
      <c r="RT149" s="12"/>
      <c r="RU149" s="12"/>
      <c r="RV149" s="12"/>
      <c r="RW149" s="12"/>
      <c r="RX149" s="12"/>
      <c r="RY149" s="12"/>
      <c r="RZ149" s="12"/>
      <c r="SA149" s="12"/>
      <c r="SB149" s="12"/>
      <c r="SC149" s="12"/>
      <c r="SD149" s="12"/>
      <c r="SE149" s="12"/>
      <c r="SF149" s="12"/>
      <c r="SG149" s="12"/>
      <c r="SH149" s="12"/>
      <c r="SI149" s="12"/>
      <c r="SJ149" s="12"/>
      <c r="SK149" s="12"/>
      <c r="SL149" s="12"/>
      <c r="SM149" s="12"/>
      <c r="SN149" s="12"/>
      <c r="SO149" s="12"/>
      <c r="SP149" s="12"/>
      <c r="SQ149" s="12"/>
      <c r="SR149" s="12"/>
      <c r="SS149" s="12"/>
      <c r="ST149" s="12"/>
      <c r="SU149" s="12"/>
      <c r="SV149" s="12"/>
      <c r="SW149" s="12"/>
      <c r="SX149" s="12"/>
      <c r="SY149" s="12"/>
      <c r="SZ149" s="12"/>
      <c r="TA149" s="12"/>
      <c r="TB149" s="12"/>
      <c r="TC149" s="12"/>
      <c r="TD149" s="12"/>
      <c r="TE149" s="12"/>
      <c r="TF149" s="12"/>
      <c r="TG149" s="12"/>
      <c r="TH149" s="12"/>
      <c r="TI149" s="12"/>
      <c r="TJ149" s="12"/>
      <c r="TK149" s="12"/>
      <c r="TL149" s="12"/>
      <c r="TM149" s="12"/>
      <c r="TN149" s="12"/>
      <c r="TO149" s="12"/>
      <c r="TP149" s="12"/>
      <c r="TQ149" s="12"/>
      <c r="TR149" s="12"/>
      <c r="TS149" s="12"/>
      <c r="TT149" s="12"/>
      <c r="TU149" s="12"/>
      <c r="TV149" s="12"/>
      <c r="TW149" s="12"/>
      <c r="TX149" s="12"/>
      <c r="TY149" s="12"/>
      <c r="TZ149" s="12"/>
      <c r="UA149" s="12"/>
      <c r="UB149" s="12"/>
      <c r="UC149" s="12"/>
      <c r="UD149" s="12"/>
      <c r="UE149" s="12"/>
      <c r="UF149" s="12"/>
      <c r="UG149" s="12"/>
      <c r="UH149" s="12"/>
      <c r="UI149" s="12"/>
      <c r="UJ149" s="12"/>
      <c r="UK149" s="12"/>
      <c r="UL149" s="12"/>
      <c r="UM149" s="12"/>
      <c r="UN149" s="12"/>
      <c r="UO149" s="12"/>
      <c r="UP149" s="12"/>
      <c r="UQ149" s="12"/>
      <c r="UR149" s="12"/>
      <c r="US149" s="12"/>
      <c r="UT149" s="12"/>
      <c r="UU149" s="12"/>
      <c r="UV149" s="12"/>
      <c r="UW149" s="12"/>
      <c r="UX149" s="12"/>
      <c r="UY149" s="12"/>
      <c r="UZ149" s="12"/>
      <c r="VA149" s="12"/>
      <c r="VB149" s="12"/>
      <c r="VC149" s="12"/>
      <c r="VD149" s="12"/>
      <c r="VE149" s="12"/>
      <c r="VF149" s="12"/>
      <c r="VG149" s="12"/>
      <c r="VH149" s="12"/>
      <c r="VI149" s="12"/>
      <c r="VJ149" s="12"/>
      <c r="VK149" s="12"/>
      <c r="VL149" s="12"/>
      <c r="VM149" s="12"/>
      <c r="VN149" s="12"/>
      <c r="VO149" s="12"/>
      <c r="VP149" s="12"/>
      <c r="VQ149" s="12"/>
      <c r="VR149" s="12"/>
      <c r="VS149" s="12"/>
      <c r="VT149" s="12"/>
      <c r="VU149" s="12"/>
      <c r="VV149" s="12"/>
      <c r="VW149" s="12"/>
      <c r="VX149" s="12"/>
      <c r="VY149" s="12"/>
      <c r="VZ149" s="12"/>
      <c r="WA149" s="12"/>
      <c r="WB149" s="12"/>
      <c r="WC149" s="12"/>
      <c r="WD149" s="12"/>
      <c r="WE149" s="12"/>
      <c r="WF149" s="12"/>
      <c r="WG149" s="12"/>
      <c r="WH149" s="12"/>
      <c r="WI149" s="12"/>
      <c r="WJ149" s="12"/>
      <c r="WK149" s="12"/>
      <c r="WL149" s="12"/>
      <c r="WM149" s="12"/>
      <c r="WN149" s="12"/>
      <c r="WO149" s="12"/>
      <c r="WP149" s="12"/>
      <c r="WQ149" s="12"/>
      <c r="WR149" s="12"/>
      <c r="WS149" s="12"/>
      <c r="WT149" s="12"/>
      <c r="WU149" s="12"/>
      <c r="WV149" s="12"/>
      <c r="WW149" s="12"/>
      <c r="WX149" s="12"/>
      <c r="WY149" s="12"/>
      <c r="WZ149" s="12"/>
      <c r="XA149" s="12"/>
      <c r="XB149" s="12"/>
      <c r="XC149" s="12"/>
      <c r="XD149" s="12"/>
      <c r="XE149" s="12"/>
      <c r="XF149" s="12"/>
      <c r="XG149" s="12"/>
      <c r="XH149" s="12"/>
      <c r="XI149" s="12"/>
      <c r="XJ149" s="12"/>
      <c r="XK149" s="12"/>
      <c r="XL149" s="12"/>
      <c r="XM149" s="12"/>
      <c r="XN149" s="12"/>
      <c r="XO149" s="12"/>
      <c r="XP149" s="12"/>
      <c r="XQ149" s="12"/>
      <c r="XR149" s="12"/>
      <c r="XS149" s="12"/>
      <c r="XT149" s="12"/>
      <c r="XU149" s="12"/>
      <c r="XV149" s="12"/>
      <c r="XW149" s="12"/>
      <c r="XX149" s="12"/>
      <c r="XY149" s="12"/>
      <c r="XZ149" s="12"/>
      <c r="YA149" s="12"/>
      <c r="YB149" s="12"/>
      <c r="YC149" s="12"/>
      <c r="YD149" s="12"/>
      <c r="YE149" s="12"/>
      <c r="YF149" s="12"/>
      <c r="YG149" s="12"/>
      <c r="YH149" s="12"/>
      <c r="YI149" s="12"/>
      <c r="YJ149" s="12"/>
      <c r="YK149" s="12"/>
      <c r="YL149" s="12"/>
      <c r="YM149" s="12"/>
      <c r="YN149" s="12"/>
      <c r="YO149" s="12"/>
      <c r="YP149" s="12"/>
      <c r="YQ149" s="12"/>
      <c r="YR149" s="12"/>
      <c r="YS149" s="12"/>
      <c r="YT149" s="12"/>
      <c r="YU149" s="12"/>
      <c r="YV149" s="12"/>
      <c r="YW149" s="12"/>
      <c r="YX149" s="12"/>
      <c r="YY149" s="12"/>
      <c r="YZ149" s="12"/>
      <c r="ZA149" s="12"/>
      <c r="ZB149" s="12"/>
      <c r="ZC149" s="12"/>
      <c r="ZD149" s="12"/>
      <c r="ZE149" s="12"/>
      <c r="ZF149" s="12"/>
      <c r="ZG149" s="12"/>
      <c r="ZH149" s="12"/>
      <c r="ZI149" s="12"/>
      <c r="ZJ149" s="12"/>
      <c r="ZK149" s="12"/>
      <c r="ZL149" s="12"/>
      <c r="ZM149" s="12"/>
      <c r="ZN149" s="12"/>
      <c r="ZO149" s="12"/>
      <c r="ZP149" s="12"/>
      <c r="ZQ149" s="12"/>
      <c r="ZR149" s="12"/>
      <c r="ZS149" s="12"/>
      <c r="ZT149" s="12"/>
      <c r="ZU149" s="12"/>
      <c r="ZV149" s="12"/>
      <c r="ZW149" s="12"/>
      <c r="ZX149" s="12"/>
      <c r="ZY149" s="12"/>
      <c r="ZZ149" s="12"/>
      <c r="AAA149" s="12"/>
      <c r="AAB149" s="12"/>
      <c r="AAC149" s="12"/>
      <c r="AAD149" s="12"/>
      <c r="AAE149" s="12"/>
      <c r="AAF149" s="12"/>
      <c r="AAG149" s="12"/>
      <c r="AAH149" s="12"/>
      <c r="AAI149" s="12"/>
      <c r="AAJ149" s="12"/>
      <c r="AAK149" s="12"/>
      <c r="AAL149" s="12"/>
      <c r="AAM149" s="12"/>
      <c r="AAN149" s="12"/>
      <c r="AAO149" s="12"/>
      <c r="AAP149" s="12"/>
      <c r="AAQ149" s="12"/>
      <c r="AAR149" s="12"/>
      <c r="AAS149" s="12"/>
      <c r="AAT149" s="12"/>
      <c r="AAU149" s="12"/>
      <c r="AAV149" s="12"/>
      <c r="AAW149" s="12"/>
      <c r="AAX149" s="12"/>
      <c r="AAY149" s="12"/>
      <c r="AAZ149" s="12"/>
      <c r="ABA149" s="12"/>
      <c r="ABB149" s="12"/>
      <c r="ABC149" s="12"/>
      <c r="ABD149" s="12"/>
      <c r="ABE149" s="12"/>
      <c r="ABF149" s="12"/>
      <c r="ABG149" s="12"/>
      <c r="ABH149" s="12"/>
      <c r="ABI149" s="12"/>
      <c r="ABJ149" s="12"/>
      <c r="ABK149" s="12"/>
      <c r="ABL149" s="12"/>
      <c r="ABM149" s="12"/>
      <c r="ABN149" s="12"/>
      <c r="ABO149" s="12"/>
      <c r="ABP149" s="12"/>
      <c r="ABQ149" s="12"/>
      <c r="ABR149" s="12"/>
      <c r="ABS149" s="12"/>
      <c r="ABT149" s="12"/>
      <c r="ABU149" s="12"/>
      <c r="ABV149" s="12"/>
      <c r="ABW149" s="12"/>
      <c r="ABX149" s="12"/>
      <c r="ABY149" s="12"/>
      <c r="ABZ149" s="12"/>
      <c r="ACA149" s="12"/>
      <c r="ACB149" s="12"/>
      <c r="ACC149" s="12"/>
      <c r="ACD149" s="12"/>
      <c r="ACE149" s="12"/>
      <c r="ACF149" s="12"/>
      <c r="ACG149" s="12"/>
      <c r="ACH149" s="12"/>
      <c r="ACI149" s="12"/>
      <c r="ACJ149" s="12"/>
      <c r="ACK149" s="12"/>
      <c r="ACL149" s="12"/>
      <c r="ACM149" s="12"/>
      <c r="ACN149" s="12"/>
      <c r="ACO149" s="12"/>
      <c r="ACP149" s="12"/>
      <c r="ACQ149" s="12"/>
      <c r="ACR149" s="12"/>
      <c r="ACS149" s="12"/>
      <c r="ACT149" s="12"/>
      <c r="ACU149" s="12"/>
      <c r="ACV149" s="12"/>
      <c r="ACW149" s="12"/>
      <c r="ACX149" s="12"/>
      <c r="ACY149" s="12"/>
      <c r="ACZ149" s="12"/>
      <c r="ADA149" s="12"/>
      <c r="ADB149" s="12"/>
      <c r="ADC149" s="12"/>
      <c r="ADD149" s="12"/>
      <c r="ADE149" s="12"/>
      <c r="ADF149" s="12"/>
      <c r="ADG149" s="12"/>
      <c r="ADH149" s="12"/>
      <c r="ADI149" s="12"/>
      <c r="ADJ149" s="12"/>
      <c r="ADK149" s="12"/>
      <c r="ADL149" s="12"/>
      <c r="ADM149" s="12"/>
      <c r="ADN149" s="12"/>
      <c r="ADO149" s="12"/>
      <c r="ADP149" s="12"/>
      <c r="ADQ149" s="12"/>
      <c r="ADR149" s="12"/>
      <c r="ADS149" s="12"/>
      <c r="ADT149" s="12"/>
      <c r="ADU149" s="12"/>
      <c r="ADV149" s="12"/>
      <c r="ADW149" s="12"/>
      <c r="ADX149" s="12"/>
      <c r="ADY149" s="12"/>
      <c r="ADZ149" s="12"/>
      <c r="AEA149" s="12"/>
      <c r="AEB149" s="12"/>
      <c r="AEC149" s="12"/>
      <c r="AED149" s="12"/>
      <c r="AEE149" s="12"/>
      <c r="AEF149" s="12"/>
      <c r="AEG149" s="12"/>
      <c r="AEH149" s="12"/>
      <c r="AEI149" s="12"/>
      <c r="AEJ149" s="12"/>
      <c r="AEK149" s="12"/>
      <c r="AEL149" s="12"/>
      <c r="AEM149" s="12"/>
      <c r="AEN149" s="12"/>
      <c r="AEO149" s="12"/>
      <c r="AEP149" s="12"/>
      <c r="AEQ149" s="12"/>
      <c r="AER149" s="12"/>
      <c r="AES149" s="12"/>
      <c r="AET149" s="12"/>
      <c r="AEU149" s="12"/>
      <c r="AEV149" s="12"/>
      <c r="AEW149" s="12"/>
      <c r="AEX149" s="12"/>
      <c r="AEY149" s="12"/>
      <c r="AEZ149" s="12"/>
      <c r="AFA149" s="12"/>
      <c r="AFB149" s="12"/>
      <c r="AFC149" s="12"/>
      <c r="AFD149" s="12"/>
      <c r="AFE149" s="12"/>
      <c r="AFF149" s="12"/>
      <c r="AFG149" s="12"/>
      <c r="AFH149" s="12"/>
      <c r="AFI149" s="12"/>
      <c r="AFJ149" s="12"/>
      <c r="AFK149" s="12"/>
      <c r="AFL149" s="12"/>
      <c r="AFM149" s="12"/>
      <c r="AFN149" s="12"/>
      <c r="AFO149" s="12"/>
      <c r="AFP149" s="12"/>
      <c r="AFQ149" s="12"/>
      <c r="AFR149" s="12"/>
      <c r="AFS149" s="12"/>
      <c r="AFT149" s="12"/>
      <c r="AFU149" s="12"/>
      <c r="AFV149" s="12"/>
      <c r="AFW149" s="12"/>
      <c r="AFX149" s="12"/>
      <c r="AFY149" s="12"/>
      <c r="AFZ149" s="12"/>
      <c r="AGA149" s="12"/>
      <c r="AGB149" s="12"/>
      <c r="AGC149" s="12"/>
      <c r="AGD149" s="12"/>
      <c r="AGE149" s="12"/>
      <c r="AGF149" s="12"/>
      <c r="AGG149" s="12"/>
      <c r="AGH149" s="12"/>
      <c r="AGI149" s="12"/>
      <c r="AGJ149" s="12"/>
      <c r="AGK149" s="12"/>
      <c r="AGL149" s="12"/>
      <c r="AGM149" s="12"/>
      <c r="AGN149" s="12"/>
      <c r="AGO149" s="12"/>
      <c r="AGP149" s="12"/>
      <c r="AGQ149" s="12"/>
      <c r="AGR149" s="12"/>
      <c r="AGS149" s="12"/>
      <c r="AGT149" s="12"/>
      <c r="AGU149" s="12"/>
      <c r="AGV149" s="12"/>
      <c r="AGW149" s="12"/>
      <c r="AGX149" s="12"/>
      <c r="AGY149" s="12"/>
      <c r="AGZ149" s="12"/>
      <c r="AHA149" s="12"/>
      <c r="AHB149" s="12"/>
      <c r="AHC149" s="12"/>
      <c r="AHD149" s="12"/>
      <c r="AHE149" s="12"/>
      <c r="AHF149" s="12"/>
      <c r="AHG149" s="12"/>
      <c r="AHH149" s="12"/>
      <c r="AHI149" s="12"/>
      <c r="AHJ149" s="12"/>
      <c r="AHK149" s="12"/>
      <c r="AHL149" s="12"/>
      <c r="AHM149" s="12"/>
      <c r="AHN149" s="12"/>
      <c r="AHO149" s="12"/>
      <c r="AHP149" s="12"/>
      <c r="AHQ149" s="12"/>
      <c r="AHR149" s="12"/>
      <c r="AHS149" s="12"/>
      <c r="AHT149" s="12"/>
      <c r="AHU149" s="12"/>
      <c r="AHV149" s="12"/>
      <c r="AHW149" s="12"/>
      <c r="AHX149" s="12"/>
      <c r="AHY149" s="12"/>
      <c r="AHZ149" s="12"/>
      <c r="AIA149" s="12"/>
      <c r="AIB149" s="12"/>
      <c r="AIC149" s="12"/>
      <c r="AID149" s="12"/>
      <c r="AIE149" s="12"/>
      <c r="AIF149" s="12"/>
      <c r="AIG149" s="12"/>
      <c r="AIH149" s="12"/>
      <c r="AII149" s="12"/>
      <c r="AIJ149" s="12"/>
      <c r="AIK149" s="12"/>
      <c r="AIL149" s="12"/>
      <c r="AIM149" s="12"/>
      <c r="AIN149" s="12"/>
      <c r="AIO149" s="12"/>
      <c r="AIP149" s="12"/>
      <c r="AIQ149" s="12"/>
      <c r="AIR149" s="12"/>
      <c r="AIS149" s="12"/>
      <c r="AIT149" s="12"/>
      <c r="AIU149" s="12"/>
      <c r="AIV149" s="12"/>
      <c r="AIW149" s="12"/>
      <c r="AIX149" s="12"/>
      <c r="AIY149" s="12"/>
      <c r="AIZ149" s="12"/>
      <c r="AJA149" s="12"/>
      <c r="AJB149" s="12"/>
      <c r="AJC149" s="12"/>
      <c r="AJD149" s="12"/>
      <c r="AJE149" s="12"/>
      <c r="AJF149" s="12"/>
      <c r="AJG149" s="12"/>
      <c r="AJH149" s="12"/>
      <c r="AJI149" s="12"/>
      <c r="AJJ149" s="12"/>
      <c r="AJK149" s="12"/>
      <c r="AJL149" s="12"/>
      <c r="AJM149" s="12"/>
      <c r="AJN149" s="12"/>
      <c r="AJO149" s="12"/>
      <c r="AJP149" s="12"/>
      <c r="AJQ149" s="12"/>
      <c r="AJR149" s="12"/>
      <c r="AJS149" s="12"/>
      <c r="AJT149" s="12"/>
      <c r="AJU149" s="12"/>
      <c r="AJV149" s="12"/>
      <c r="AJW149" s="12"/>
      <c r="AJX149" s="12"/>
      <c r="AJY149" s="12"/>
      <c r="AJZ149" s="12"/>
      <c r="AKA149" s="12"/>
      <c r="AKB149" s="12"/>
      <c r="AKC149" s="12"/>
      <c r="AKD149" s="12"/>
      <c r="AKE149" s="12"/>
      <c r="AKF149" s="12"/>
      <c r="AKG149" s="12"/>
      <c r="AKH149" s="12"/>
      <c r="AKI149" s="12"/>
      <c r="AKJ149" s="12"/>
      <c r="AKK149" s="12"/>
      <c r="AKL149" s="12"/>
      <c r="AKM149" s="12"/>
      <c r="AKN149" s="12"/>
      <c r="AKO149" s="12"/>
      <c r="AKP149" s="12"/>
      <c r="AKQ149" s="12"/>
      <c r="AKR149" s="12"/>
      <c r="AKS149" s="12"/>
      <c r="AKT149" s="12"/>
      <c r="AKU149" s="12"/>
      <c r="AKV149" s="12"/>
      <c r="AKW149" s="12"/>
      <c r="AKX149" s="12"/>
      <c r="AKY149" s="12"/>
      <c r="AKZ149" s="12"/>
      <c r="ALA149" s="12"/>
      <c r="ALB149" s="12"/>
      <c r="ALC149" s="12"/>
      <c r="ALD149" s="12"/>
      <c r="ALE149" s="12"/>
      <c r="ALF149" s="12"/>
      <c r="ALG149" s="12"/>
      <c r="ALH149" s="12"/>
      <c r="ALI149" s="12"/>
      <c r="ALJ149" s="12"/>
      <c r="ALK149" s="12"/>
      <c r="ALL149" s="12"/>
      <c r="ALM149" s="12"/>
      <c r="ALN149" s="12"/>
      <c r="ALO149" s="12"/>
      <c r="ALP149" s="12"/>
      <c r="ALQ149" s="12"/>
      <c r="ALR149" s="12"/>
      <c r="ALS149" s="12"/>
      <c r="ALT149" s="12"/>
      <c r="ALU149" s="12"/>
      <c r="ALV149" s="12"/>
      <c r="ALW149" s="12"/>
      <c r="ALX149" s="12"/>
      <c r="ALY149" s="12"/>
      <c r="ALZ149" s="12"/>
      <c r="AMA149" s="12"/>
      <c r="AMB149" s="12"/>
      <c r="AMC149" s="12"/>
      <c r="AMD149" s="12"/>
      <c r="AME149" s="12"/>
      <c r="AMF149" s="12"/>
      <c r="AMG149" s="12"/>
      <c r="AMH149" s="12"/>
      <c r="AMI149" s="12"/>
      <c r="AMJ149" s="12"/>
    </row>
    <row r="150" spans="1:1024" ht="15">
      <c r="A150" s="30">
        <v>45779</v>
      </c>
      <c r="B150" s="30">
        <v>45779</v>
      </c>
      <c r="C150" s="39">
        <f>[1]a!C148</f>
        <v>0</v>
      </c>
      <c r="D150" s="42" t="str">
        <f>[1]a!D148</f>
        <v>BANDERA NACIONAL CON LAZO</v>
      </c>
      <c r="E150" s="33" t="str">
        <f>[1]a!E148</f>
        <v>UNIDAD - 1/1</v>
      </c>
      <c r="F150" s="33">
        <f>[1]a!F148</f>
        <v>6</v>
      </c>
      <c r="G150" s="34">
        <f>[1]a!G148</f>
        <v>4000</v>
      </c>
      <c r="H150" s="29">
        <f t="shared" si="2051"/>
        <v>24000</v>
      </c>
    </row>
    <row r="151" spans="1:1024" ht="15">
      <c r="A151" s="30"/>
      <c r="B151" s="30"/>
      <c r="C151" s="39" t="str">
        <f>[1]a!C149</f>
        <v>UO-2392-68</v>
      </c>
      <c r="D151" s="42" t="str">
        <f>[1]a!D149</f>
        <v>ARMAZON 8 1/2 X 11</v>
      </c>
      <c r="E151" s="33" t="str">
        <f>[1]a!E149</f>
        <v>CAJA 1/1</v>
      </c>
      <c r="F151" s="33">
        <f>[1]a!F149</f>
        <v>12</v>
      </c>
      <c r="G151" s="34">
        <f>[1]a!G149</f>
        <v>2990</v>
      </c>
      <c r="H151" s="29">
        <f t="shared" si="2051"/>
        <v>35880</v>
      </c>
    </row>
    <row r="152" spans="1:1024" ht="15">
      <c r="A152" s="47">
        <v>45306</v>
      </c>
      <c r="B152" s="47">
        <v>45306</v>
      </c>
      <c r="C152" s="39" t="str">
        <f>[1]a!C150</f>
        <v>ML-2391-15</v>
      </c>
      <c r="D152" s="42" t="str">
        <f>[1]a!D150</f>
        <v>BOLSA P/ BASURA 17 X 22</v>
      </c>
      <c r="E152" s="33" t="str">
        <f>[1]a!E150</f>
        <v>UNIDAD - 1/1</v>
      </c>
      <c r="F152" s="33">
        <f>[1]a!F150</f>
        <v>131</v>
      </c>
      <c r="G152" s="34">
        <f>[1]a!G150</f>
        <v>155</v>
      </c>
      <c r="H152" s="29">
        <f t="shared" si="2051"/>
        <v>20305</v>
      </c>
    </row>
    <row r="153" spans="1:1024" ht="16.5" customHeight="1">
      <c r="A153" s="47">
        <v>45306</v>
      </c>
      <c r="B153" s="47">
        <v>45306</v>
      </c>
      <c r="C153" s="39" t="str">
        <f>[1]a!C151</f>
        <v>ML-2391-16</v>
      </c>
      <c r="D153" s="42" t="str">
        <f>[1]a!D151</f>
        <v>BRILLO DE FREGAR</v>
      </c>
      <c r="E153" s="33" t="str">
        <f>[1]a!E151</f>
        <v>UNIDAD - 1/1</v>
      </c>
      <c r="F153" s="33">
        <f>[1]a!F151</f>
        <v>55</v>
      </c>
      <c r="G153" s="34">
        <f>[1]a!G151</f>
        <v>33.04</v>
      </c>
      <c r="H153" s="29">
        <f t="shared" si="2051"/>
        <v>1817.2</v>
      </c>
    </row>
    <row r="154" spans="1:1024" ht="16.5" customHeight="1">
      <c r="A154" s="47">
        <v>45306</v>
      </c>
      <c r="B154" s="47">
        <v>45306</v>
      </c>
      <c r="C154" s="39" t="str">
        <f>[1]a!C152</f>
        <v>ML-2391-17</v>
      </c>
      <c r="D154" s="42" t="str">
        <f>[1]a!D152</f>
        <v>DETERGENTE EL POLVO</v>
      </c>
      <c r="E154" s="33" t="str">
        <f>[1]a!E152</f>
        <v>UNIDAD - 1/1</v>
      </c>
      <c r="F154" s="33">
        <f>[1]a!F152</f>
        <v>5</v>
      </c>
      <c r="G154" s="34">
        <f>[1]a!G152</f>
        <v>1056.0999999999999</v>
      </c>
      <c r="H154" s="29">
        <f t="shared" si="2051"/>
        <v>5280.5</v>
      </c>
    </row>
    <row r="155" spans="1:1024" ht="15">
      <c r="A155" s="47">
        <v>45306</v>
      </c>
      <c r="B155" s="47">
        <v>45306</v>
      </c>
      <c r="C155" s="39" t="str">
        <f>[1]a!C153</f>
        <v>ML-2391-18</v>
      </c>
      <c r="D155" s="42" t="str">
        <f>[1]a!D153</f>
        <v>ESCOBA PLASTILLA CON PALO</v>
      </c>
      <c r="E155" s="33" t="str">
        <f>[1]a!E153</f>
        <v>UNIDAD - 1/1</v>
      </c>
      <c r="F155" s="33">
        <f>[1]a!F153</f>
        <v>8</v>
      </c>
      <c r="G155" s="34">
        <f>[1]a!G153</f>
        <v>124.96</v>
      </c>
      <c r="H155" s="29">
        <f t="shared" si="2051"/>
        <v>999.68</v>
      </c>
    </row>
    <row r="156" spans="1:1024" ht="16.5" customHeight="1">
      <c r="A156" s="47">
        <v>45306</v>
      </c>
      <c r="B156" s="47">
        <v>45306</v>
      </c>
      <c r="C156" s="39" t="str">
        <f>[1]a!C154</f>
        <v>ML-2391-19</v>
      </c>
      <c r="D156" s="42" t="str">
        <f>[1]a!D154</f>
        <v>ESCOBA DE GUANO</v>
      </c>
      <c r="E156" s="33" t="str">
        <f>[1]a!E154</f>
        <v>UNIDAD - 1/1</v>
      </c>
      <c r="F156" s="33">
        <f>[1]a!F154</f>
        <v>60</v>
      </c>
      <c r="G156" s="34">
        <f>[1]a!G154</f>
        <v>59</v>
      </c>
      <c r="H156" s="29">
        <f t="shared" si="2051"/>
        <v>3540</v>
      </c>
    </row>
    <row r="157" spans="1:1024" ht="15">
      <c r="A157" s="47">
        <v>45306</v>
      </c>
      <c r="B157" s="47">
        <v>45306</v>
      </c>
      <c r="C157" s="39" t="str">
        <f>[1]a!C155</f>
        <v>PC-2332-18</v>
      </c>
      <c r="D157" s="42" t="str">
        <f>[1]a!D155</f>
        <v>LANILLA</v>
      </c>
      <c r="E157" s="33" t="str">
        <f>[1]a!E155</f>
        <v>YARDA 1/1</v>
      </c>
      <c r="F157" s="33">
        <f>[1]a!F155</f>
        <v>25</v>
      </c>
      <c r="G157" s="34">
        <f>[1]a!G155</f>
        <v>80</v>
      </c>
      <c r="H157" s="29">
        <f t="shared" si="2051"/>
        <v>2000</v>
      </c>
    </row>
    <row r="158" spans="1:1024" ht="15">
      <c r="A158" s="47">
        <v>45306</v>
      </c>
      <c r="B158" s="47">
        <v>45306</v>
      </c>
      <c r="C158" s="39" t="str">
        <f>[1]a!C156</f>
        <v>PQ-2372-02</v>
      </c>
      <c r="D158" s="42" t="str">
        <f>[1]a!D156</f>
        <v>MISTOLIN</v>
      </c>
      <c r="E158" s="33" t="str">
        <f>[1]a!E156</f>
        <v>UNIDAD - 1/1</v>
      </c>
      <c r="F158" s="33">
        <f>[1]a!F156</f>
        <v>63</v>
      </c>
      <c r="G158" s="34">
        <f>[1]a!G156</f>
        <v>123.9</v>
      </c>
      <c r="H158" s="29">
        <f t="shared" si="2051"/>
        <v>7805.7000000000007</v>
      </c>
    </row>
    <row r="159" spans="1:1024" ht="15">
      <c r="A159" s="47">
        <v>45306</v>
      </c>
      <c r="B159" s="47">
        <v>45306</v>
      </c>
      <c r="C159" s="39" t="str">
        <f>[1]a!C157</f>
        <v>ML-2391-21</v>
      </c>
      <c r="D159" s="42" t="str">
        <f>[1]a!D157</f>
        <v>RASTRILLO PLASTICO</v>
      </c>
      <c r="E159" s="33" t="str">
        <f>[1]a!E157</f>
        <v>UNIDAD - 1/1</v>
      </c>
      <c r="F159" s="33">
        <f>[1]a!F157</f>
        <v>10</v>
      </c>
      <c r="G159" s="34">
        <f>[1]a!G157</f>
        <v>320</v>
      </c>
      <c r="H159" s="29">
        <f t="shared" si="2051"/>
        <v>3200</v>
      </c>
    </row>
    <row r="160" spans="1:1024" ht="15">
      <c r="A160" s="30">
        <v>45358</v>
      </c>
      <c r="B160" s="30">
        <v>45358</v>
      </c>
      <c r="C160" s="41" t="str">
        <f>[1]a!C159</f>
        <v>UC-2395-08</v>
      </c>
      <c r="D160" s="32" t="str">
        <f>[1]a!D159</f>
        <v>PLATO NO. 9 20/1</v>
      </c>
      <c r="E160" s="33" t="str">
        <f>[1]a!E159</f>
        <v>FARDO 24/1</v>
      </c>
      <c r="F160" s="33">
        <v>2</v>
      </c>
      <c r="G160" s="34">
        <f>[1]a!G159</f>
        <v>1410</v>
      </c>
      <c r="H160" s="29">
        <f t="shared" si="2051"/>
        <v>2820</v>
      </c>
    </row>
    <row r="161" spans="1:1024" ht="15">
      <c r="A161" s="30">
        <v>45532</v>
      </c>
      <c r="B161" s="30">
        <v>45532</v>
      </c>
      <c r="C161" s="41" t="str">
        <f>[1]a!C160</f>
        <v>UO-2392-74</v>
      </c>
      <c r="D161" s="32" t="str">
        <f>[1]a!D160</f>
        <v>BORRA BLANCA</v>
      </c>
      <c r="E161" s="33" t="str">
        <f>[1]a!E160</f>
        <v>UNIDAD - 1/1</v>
      </c>
      <c r="F161" s="33">
        <f>[1]a!F160</f>
        <v>88</v>
      </c>
      <c r="G161" s="34">
        <f>[1]a!G160</f>
        <v>6.95</v>
      </c>
      <c r="H161" s="29">
        <f t="shared" si="2051"/>
        <v>611.6</v>
      </c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  <c r="IW161" s="12"/>
      <c r="IX161" s="12"/>
      <c r="IY161" s="12"/>
      <c r="IZ161" s="12"/>
      <c r="JA161" s="12"/>
      <c r="JB161" s="12"/>
      <c r="JC161" s="12"/>
      <c r="JD161" s="12"/>
      <c r="JE161" s="12"/>
      <c r="JF161" s="12"/>
      <c r="JG161" s="12"/>
      <c r="JH161" s="12"/>
      <c r="JI161" s="12"/>
      <c r="JJ161" s="12"/>
      <c r="JK161" s="12"/>
      <c r="JL161" s="12"/>
      <c r="JM161" s="12"/>
      <c r="JN161" s="12"/>
      <c r="JO161" s="12"/>
      <c r="JP161" s="12"/>
      <c r="JQ161" s="12"/>
      <c r="JR161" s="12"/>
      <c r="JS161" s="12"/>
      <c r="JT161" s="12"/>
      <c r="JU161" s="12"/>
      <c r="JV161" s="12"/>
      <c r="JW161" s="12"/>
      <c r="JX161" s="12"/>
      <c r="JY161" s="12"/>
      <c r="JZ161" s="12"/>
      <c r="KA161" s="12"/>
      <c r="KB161" s="12"/>
      <c r="KC161" s="12"/>
      <c r="KD161" s="12"/>
      <c r="KE161" s="12"/>
      <c r="KF161" s="12"/>
      <c r="KG161" s="12"/>
      <c r="KH161" s="12"/>
      <c r="KI161" s="12"/>
      <c r="KJ161" s="12"/>
      <c r="KK161" s="12"/>
      <c r="KL161" s="12"/>
      <c r="KM161" s="12"/>
      <c r="KN161" s="12"/>
      <c r="KO161" s="12"/>
      <c r="KP161" s="12"/>
      <c r="KQ161" s="12"/>
      <c r="KR161" s="12"/>
      <c r="KS161" s="12"/>
      <c r="KT161" s="12"/>
      <c r="KU161" s="12"/>
      <c r="KV161" s="12"/>
      <c r="KW161" s="12"/>
      <c r="KX161" s="12"/>
      <c r="KY161" s="12"/>
      <c r="KZ161" s="12"/>
      <c r="LA161" s="12"/>
      <c r="LB161" s="12"/>
      <c r="LC161" s="12"/>
      <c r="LD161" s="12"/>
      <c r="LE161" s="12"/>
      <c r="LF161" s="12"/>
      <c r="LG161" s="12"/>
      <c r="LH161" s="12"/>
      <c r="LI161" s="12"/>
      <c r="LJ161" s="12"/>
      <c r="LK161" s="12"/>
      <c r="LL161" s="12"/>
      <c r="LM161" s="12"/>
      <c r="LN161" s="12"/>
      <c r="LO161" s="12"/>
      <c r="LP161" s="12"/>
      <c r="LQ161" s="12"/>
      <c r="LR161" s="12"/>
      <c r="LS161" s="12"/>
      <c r="LT161" s="12"/>
      <c r="LU161" s="12"/>
      <c r="LV161" s="12"/>
      <c r="LW161" s="12"/>
      <c r="LX161" s="12"/>
      <c r="LY161" s="12"/>
      <c r="LZ161" s="12"/>
      <c r="MA161" s="12"/>
      <c r="MB161" s="12"/>
      <c r="MC161" s="12"/>
      <c r="MD161" s="12"/>
      <c r="ME161" s="12"/>
      <c r="MF161" s="12"/>
      <c r="MG161" s="12"/>
      <c r="MH161" s="12"/>
      <c r="MI161" s="12"/>
      <c r="MJ161" s="12"/>
      <c r="MK161" s="12"/>
      <c r="ML161" s="12"/>
      <c r="MM161" s="12"/>
      <c r="MN161" s="12"/>
      <c r="MO161" s="12"/>
      <c r="MP161" s="12"/>
      <c r="MQ161" s="12"/>
      <c r="MR161" s="12"/>
      <c r="MS161" s="12"/>
      <c r="MT161" s="12"/>
      <c r="MU161" s="12"/>
      <c r="MV161" s="12"/>
      <c r="MW161" s="12"/>
      <c r="MX161" s="12"/>
      <c r="MY161" s="12"/>
      <c r="MZ161" s="12"/>
      <c r="NA161" s="12"/>
      <c r="NB161" s="12"/>
      <c r="NC161" s="12"/>
      <c r="ND161" s="12"/>
      <c r="NE161" s="12"/>
      <c r="NF161" s="12"/>
      <c r="NG161" s="12"/>
      <c r="NH161" s="12"/>
      <c r="NI161" s="12"/>
      <c r="NJ161" s="12"/>
      <c r="NK161" s="12"/>
      <c r="NL161" s="12"/>
      <c r="NM161" s="12"/>
      <c r="NN161" s="12"/>
      <c r="NO161" s="12"/>
      <c r="NP161" s="12"/>
      <c r="NQ161" s="12"/>
      <c r="NR161" s="12"/>
      <c r="NS161" s="12"/>
      <c r="NT161" s="12"/>
      <c r="NU161" s="12"/>
      <c r="NV161" s="12"/>
      <c r="NW161" s="12"/>
      <c r="NX161" s="12"/>
      <c r="NY161" s="12"/>
      <c r="NZ161" s="12"/>
      <c r="OA161" s="12"/>
      <c r="OB161" s="12"/>
      <c r="OC161" s="12"/>
      <c r="OD161" s="12"/>
      <c r="OE161" s="12"/>
      <c r="OF161" s="12"/>
      <c r="OG161" s="12"/>
      <c r="OH161" s="12"/>
      <c r="OI161" s="12"/>
      <c r="OJ161" s="12"/>
      <c r="OK161" s="12"/>
      <c r="OL161" s="12"/>
      <c r="OM161" s="12"/>
      <c r="ON161" s="12"/>
      <c r="OO161" s="12"/>
      <c r="OP161" s="12"/>
      <c r="OQ161" s="12"/>
      <c r="OR161" s="12"/>
      <c r="OS161" s="12"/>
      <c r="OT161" s="12"/>
      <c r="OU161" s="12"/>
      <c r="OV161" s="12"/>
      <c r="OW161" s="12"/>
      <c r="OX161" s="12"/>
      <c r="OY161" s="12"/>
      <c r="OZ161" s="12"/>
      <c r="PA161" s="12"/>
      <c r="PB161" s="12"/>
      <c r="PC161" s="12"/>
      <c r="PD161" s="12"/>
      <c r="PE161" s="12"/>
      <c r="PF161" s="12"/>
      <c r="PG161" s="12"/>
      <c r="PH161" s="12"/>
      <c r="PI161" s="12"/>
      <c r="PJ161" s="12"/>
      <c r="PK161" s="12"/>
      <c r="PL161" s="12"/>
      <c r="PM161" s="12"/>
      <c r="PN161" s="12"/>
      <c r="PO161" s="12"/>
      <c r="PP161" s="12"/>
      <c r="PQ161" s="12"/>
      <c r="PR161" s="12"/>
      <c r="PS161" s="12"/>
      <c r="PT161" s="12"/>
      <c r="PU161" s="12"/>
      <c r="PV161" s="12"/>
      <c r="PW161" s="12"/>
      <c r="PX161" s="12"/>
      <c r="PY161" s="12"/>
      <c r="PZ161" s="12"/>
      <c r="QA161" s="12"/>
      <c r="QB161" s="12"/>
      <c r="QC161" s="12"/>
      <c r="QD161" s="12"/>
      <c r="QE161" s="12"/>
      <c r="QF161" s="12"/>
      <c r="QG161" s="12"/>
      <c r="QH161" s="12"/>
      <c r="QI161" s="12"/>
      <c r="QJ161" s="12"/>
      <c r="QK161" s="12"/>
      <c r="QL161" s="12"/>
      <c r="QM161" s="12"/>
      <c r="QN161" s="12"/>
      <c r="QO161" s="12"/>
      <c r="QP161" s="12"/>
      <c r="QQ161" s="12"/>
      <c r="QR161" s="12"/>
      <c r="QS161" s="12"/>
      <c r="QT161" s="12"/>
      <c r="QU161" s="12"/>
      <c r="QV161" s="12"/>
      <c r="QW161" s="12"/>
      <c r="QX161" s="12"/>
      <c r="QY161" s="12"/>
      <c r="QZ161" s="12"/>
      <c r="RA161" s="12"/>
      <c r="RB161" s="12"/>
      <c r="RC161" s="12"/>
      <c r="RD161" s="12"/>
      <c r="RE161" s="12"/>
      <c r="RF161" s="12"/>
      <c r="RG161" s="12"/>
      <c r="RH161" s="12"/>
      <c r="RI161" s="12"/>
      <c r="RJ161" s="12"/>
      <c r="RK161" s="12"/>
      <c r="RL161" s="12"/>
      <c r="RM161" s="12"/>
      <c r="RN161" s="12"/>
      <c r="RO161" s="12"/>
      <c r="RP161" s="12"/>
      <c r="RQ161" s="12"/>
      <c r="RR161" s="12"/>
      <c r="RS161" s="12"/>
      <c r="RT161" s="12"/>
      <c r="RU161" s="12"/>
      <c r="RV161" s="12"/>
      <c r="RW161" s="12"/>
      <c r="RX161" s="12"/>
      <c r="RY161" s="12"/>
      <c r="RZ161" s="12"/>
      <c r="SA161" s="12"/>
      <c r="SB161" s="12"/>
      <c r="SC161" s="12"/>
      <c r="SD161" s="12"/>
      <c r="SE161" s="12"/>
      <c r="SF161" s="12"/>
      <c r="SG161" s="12"/>
      <c r="SH161" s="12"/>
      <c r="SI161" s="12"/>
      <c r="SJ161" s="12"/>
      <c r="SK161" s="12"/>
      <c r="SL161" s="12"/>
      <c r="SM161" s="12"/>
      <c r="SN161" s="12"/>
      <c r="SO161" s="12"/>
      <c r="SP161" s="12"/>
      <c r="SQ161" s="12"/>
      <c r="SR161" s="12"/>
      <c r="SS161" s="12"/>
      <c r="ST161" s="12"/>
      <c r="SU161" s="12"/>
      <c r="SV161" s="12"/>
      <c r="SW161" s="12"/>
      <c r="SX161" s="12"/>
      <c r="SY161" s="12"/>
      <c r="SZ161" s="12"/>
      <c r="TA161" s="12"/>
      <c r="TB161" s="12"/>
      <c r="TC161" s="12"/>
      <c r="TD161" s="12"/>
      <c r="TE161" s="12"/>
      <c r="TF161" s="12"/>
      <c r="TG161" s="12"/>
      <c r="TH161" s="12"/>
      <c r="TI161" s="12"/>
      <c r="TJ161" s="12"/>
      <c r="TK161" s="12"/>
      <c r="TL161" s="12"/>
      <c r="TM161" s="12"/>
      <c r="TN161" s="12"/>
      <c r="TO161" s="12"/>
      <c r="TP161" s="12"/>
      <c r="TQ161" s="12"/>
      <c r="TR161" s="12"/>
      <c r="TS161" s="12"/>
      <c r="TT161" s="12"/>
      <c r="TU161" s="12"/>
      <c r="TV161" s="12"/>
      <c r="TW161" s="12"/>
      <c r="TX161" s="12"/>
      <c r="TY161" s="12"/>
      <c r="TZ161" s="12"/>
      <c r="UA161" s="12"/>
      <c r="UB161" s="12"/>
      <c r="UC161" s="12"/>
      <c r="UD161" s="12"/>
      <c r="UE161" s="12"/>
      <c r="UF161" s="12"/>
      <c r="UG161" s="12"/>
      <c r="UH161" s="12"/>
      <c r="UI161" s="12"/>
      <c r="UJ161" s="12"/>
      <c r="UK161" s="12"/>
      <c r="UL161" s="12"/>
      <c r="UM161" s="12"/>
      <c r="UN161" s="12"/>
      <c r="UO161" s="12"/>
      <c r="UP161" s="12"/>
      <c r="UQ161" s="12"/>
      <c r="UR161" s="12"/>
      <c r="US161" s="12"/>
      <c r="UT161" s="12"/>
      <c r="UU161" s="12"/>
      <c r="UV161" s="12"/>
      <c r="UW161" s="12"/>
      <c r="UX161" s="12"/>
      <c r="UY161" s="12"/>
      <c r="UZ161" s="12"/>
      <c r="VA161" s="12"/>
      <c r="VB161" s="12"/>
      <c r="VC161" s="12"/>
      <c r="VD161" s="12"/>
      <c r="VE161" s="12"/>
      <c r="VF161" s="12"/>
      <c r="VG161" s="12"/>
      <c r="VH161" s="12"/>
      <c r="VI161" s="12"/>
      <c r="VJ161" s="12"/>
      <c r="VK161" s="12"/>
      <c r="VL161" s="12"/>
      <c r="VM161" s="12"/>
      <c r="VN161" s="12"/>
      <c r="VO161" s="12"/>
      <c r="VP161" s="12"/>
      <c r="VQ161" s="12"/>
      <c r="VR161" s="12"/>
      <c r="VS161" s="12"/>
      <c r="VT161" s="12"/>
      <c r="VU161" s="12"/>
      <c r="VV161" s="12"/>
      <c r="VW161" s="12"/>
      <c r="VX161" s="12"/>
      <c r="VY161" s="12"/>
      <c r="VZ161" s="12"/>
      <c r="WA161" s="12"/>
      <c r="WB161" s="12"/>
      <c r="WC161" s="12"/>
      <c r="WD161" s="12"/>
      <c r="WE161" s="12"/>
      <c r="WF161" s="12"/>
      <c r="WG161" s="12"/>
      <c r="WH161" s="12"/>
      <c r="WI161" s="12"/>
      <c r="WJ161" s="12"/>
      <c r="WK161" s="12"/>
      <c r="WL161" s="12"/>
      <c r="WM161" s="12"/>
      <c r="WN161" s="12"/>
      <c r="WO161" s="12"/>
      <c r="WP161" s="12"/>
      <c r="WQ161" s="12"/>
      <c r="WR161" s="12"/>
      <c r="WS161" s="12"/>
      <c r="WT161" s="12"/>
      <c r="WU161" s="12"/>
      <c r="WV161" s="12"/>
      <c r="WW161" s="12"/>
      <c r="WX161" s="12"/>
      <c r="WY161" s="12"/>
      <c r="WZ161" s="12"/>
      <c r="XA161" s="12"/>
      <c r="XB161" s="12"/>
      <c r="XC161" s="12"/>
      <c r="XD161" s="12"/>
      <c r="XE161" s="12"/>
      <c r="XF161" s="12"/>
      <c r="XG161" s="12"/>
      <c r="XH161" s="12"/>
      <c r="XI161" s="12"/>
      <c r="XJ161" s="12"/>
      <c r="XK161" s="12"/>
      <c r="XL161" s="12"/>
      <c r="XM161" s="12"/>
      <c r="XN161" s="12"/>
      <c r="XO161" s="12"/>
      <c r="XP161" s="12"/>
      <c r="XQ161" s="12"/>
      <c r="XR161" s="12"/>
      <c r="XS161" s="12"/>
      <c r="XT161" s="12"/>
      <c r="XU161" s="12"/>
      <c r="XV161" s="12"/>
      <c r="XW161" s="12"/>
      <c r="XX161" s="12"/>
      <c r="XY161" s="12"/>
      <c r="XZ161" s="12"/>
      <c r="YA161" s="12"/>
      <c r="YB161" s="12"/>
      <c r="YC161" s="12"/>
      <c r="YD161" s="12"/>
      <c r="YE161" s="12"/>
      <c r="YF161" s="12"/>
      <c r="YG161" s="12"/>
      <c r="YH161" s="12"/>
      <c r="YI161" s="12"/>
      <c r="YJ161" s="12"/>
      <c r="YK161" s="12"/>
      <c r="YL161" s="12"/>
      <c r="YM161" s="12"/>
      <c r="YN161" s="12"/>
      <c r="YO161" s="12"/>
      <c r="YP161" s="12"/>
      <c r="YQ161" s="12"/>
      <c r="YR161" s="12"/>
      <c r="YS161" s="12"/>
      <c r="YT161" s="12"/>
      <c r="YU161" s="12"/>
      <c r="YV161" s="12"/>
      <c r="YW161" s="12"/>
      <c r="YX161" s="12"/>
      <c r="YY161" s="12"/>
      <c r="YZ161" s="12"/>
      <c r="ZA161" s="12"/>
      <c r="ZB161" s="12"/>
      <c r="ZC161" s="12"/>
      <c r="ZD161" s="12"/>
      <c r="ZE161" s="12"/>
      <c r="ZF161" s="12"/>
      <c r="ZG161" s="12"/>
      <c r="ZH161" s="12"/>
      <c r="ZI161" s="12"/>
      <c r="ZJ161" s="12"/>
      <c r="ZK161" s="12"/>
      <c r="ZL161" s="12"/>
      <c r="ZM161" s="12"/>
      <c r="ZN161" s="12"/>
      <c r="ZO161" s="12"/>
      <c r="ZP161" s="12"/>
      <c r="ZQ161" s="12"/>
      <c r="ZR161" s="12"/>
      <c r="ZS161" s="12"/>
      <c r="ZT161" s="12"/>
      <c r="ZU161" s="12"/>
      <c r="ZV161" s="12"/>
      <c r="ZW161" s="12"/>
      <c r="ZX161" s="12"/>
      <c r="ZY161" s="12"/>
      <c r="ZZ161" s="12"/>
      <c r="AAA161" s="12"/>
      <c r="AAB161" s="12"/>
      <c r="AAC161" s="12"/>
      <c r="AAD161" s="12"/>
      <c r="AAE161" s="12"/>
      <c r="AAF161" s="12"/>
      <c r="AAG161" s="12"/>
      <c r="AAH161" s="12"/>
      <c r="AAI161" s="12"/>
      <c r="AAJ161" s="12"/>
      <c r="AAK161" s="12"/>
      <c r="AAL161" s="12"/>
      <c r="AAM161" s="12"/>
      <c r="AAN161" s="12"/>
      <c r="AAO161" s="12"/>
      <c r="AAP161" s="12"/>
      <c r="AAQ161" s="12"/>
      <c r="AAR161" s="12"/>
      <c r="AAS161" s="12"/>
      <c r="AAT161" s="12"/>
      <c r="AAU161" s="12"/>
      <c r="AAV161" s="12"/>
      <c r="AAW161" s="12"/>
      <c r="AAX161" s="12"/>
      <c r="AAY161" s="12"/>
      <c r="AAZ161" s="12"/>
      <c r="ABA161" s="12"/>
      <c r="ABB161" s="12"/>
      <c r="ABC161" s="12"/>
      <c r="ABD161" s="12"/>
      <c r="ABE161" s="12"/>
      <c r="ABF161" s="12"/>
      <c r="ABG161" s="12"/>
      <c r="ABH161" s="12"/>
      <c r="ABI161" s="12"/>
      <c r="ABJ161" s="12"/>
      <c r="ABK161" s="12"/>
      <c r="ABL161" s="12"/>
      <c r="ABM161" s="12"/>
      <c r="ABN161" s="12"/>
      <c r="ABO161" s="12"/>
      <c r="ABP161" s="12"/>
      <c r="ABQ161" s="12"/>
      <c r="ABR161" s="12"/>
      <c r="ABS161" s="12"/>
      <c r="ABT161" s="12"/>
      <c r="ABU161" s="12"/>
      <c r="ABV161" s="12"/>
      <c r="ABW161" s="12"/>
      <c r="ABX161" s="12"/>
      <c r="ABY161" s="12"/>
      <c r="ABZ161" s="12"/>
      <c r="ACA161" s="12"/>
      <c r="ACB161" s="12"/>
      <c r="ACC161" s="12"/>
      <c r="ACD161" s="12"/>
      <c r="ACE161" s="12"/>
      <c r="ACF161" s="12"/>
      <c r="ACG161" s="12"/>
      <c r="ACH161" s="12"/>
      <c r="ACI161" s="12"/>
      <c r="ACJ161" s="12"/>
      <c r="ACK161" s="12"/>
      <c r="ACL161" s="12"/>
      <c r="ACM161" s="12"/>
      <c r="ACN161" s="12"/>
      <c r="ACO161" s="12"/>
      <c r="ACP161" s="12"/>
      <c r="ACQ161" s="12"/>
      <c r="ACR161" s="12"/>
      <c r="ACS161" s="12"/>
      <c r="ACT161" s="12"/>
      <c r="ACU161" s="12"/>
      <c r="ACV161" s="12"/>
      <c r="ACW161" s="12"/>
      <c r="ACX161" s="12"/>
      <c r="ACY161" s="12"/>
      <c r="ACZ161" s="12"/>
      <c r="ADA161" s="12"/>
      <c r="ADB161" s="12"/>
      <c r="ADC161" s="12"/>
      <c r="ADD161" s="12"/>
      <c r="ADE161" s="12"/>
      <c r="ADF161" s="12"/>
      <c r="ADG161" s="12"/>
      <c r="ADH161" s="12"/>
      <c r="ADI161" s="12"/>
      <c r="ADJ161" s="12"/>
      <c r="ADK161" s="12"/>
      <c r="ADL161" s="12"/>
      <c r="ADM161" s="12"/>
      <c r="ADN161" s="12"/>
      <c r="ADO161" s="12"/>
      <c r="ADP161" s="12"/>
      <c r="ADQ161" s="12"/>
      <c r="ADR161" s="12"/>
      <c r="ADS161" s="12"/>
      <c r="ADT161" s="12"/>
      <c r="ADU161" s="12"/>
      <c r="ADV161" s="12"/>
      <c r="ADW161" s="12"/>
      <c r="ADX161" s="12"/>
      <c r="ADY161" s="12"/>
      <c r="ADZ161" s="12"/>
      <c r="AEA161" s="12"/>
      <c r="AEB161" s="12"/>
      <c r="AEC161" s="12"/>
      <c r="AED161" s="12"/>
      <c r="AEE161" s="12"/>
      <c r="AEF161" s="12"/>
      <c r="AEG161" s="12"/>
      <c r="AEH161" s="12"/>
      <c r="AEI161" s="12"/>
      <c r="AEJ161" s="12"/>
      <c r="AEK161" s="12"/>
      <c r="AEL161" s="12"/>
      <c r="AEM161" s="12"/>
      <c r="AEN161" s="12"/>
      <c r="AEO161" s="12"/>
      <c r="AEP161" s="12"/>
      <c r="AEQ161" s="12"/>
      <c r="AER161" s="12"/>
      <c r="AES161" s="12"/>
      <c r="AET161" s="12"/>
      <c r="AEU161" s="12"/>
      <c r="AEV161" s="12"/>
      <c r="AEW161" s="12"/>
      <c r="AEX161" s="12"/>
      <c r="AEY161" s="12"/>
      <c r="AEZ161" s="12"/>
      <c r="AFA161" s="12"/>
      <c r="AFB161" s="12"/>
      <c r="AFC161" s="12"/>
      <c r="AFD161" s="12"/>
      <c r="AFE161" s="12"/>
      <c r="AFF161" s="12"/>
      <c r="AFG161" s="12"/>
      <c r="AFH161" s="12"/>
      <c r="AFI161" s="12"/>
      <c r="AFJ161" s="12"/>
      <c r="AFK161" s="12"/>
      <c r="AFL161" s="12"/>
      <c r="AFM161" s="12"/>
      <c r="AFN161" s="12"/>
      <c r="AFO161" s="12"/>
      <c r="AFP161" s="12"/>
      <c r="AFQ161" s="12"/>
      <c r="AFR161" s="12"/>
      <c r="AFS161" s="12"/>
      <c r="AFT161" s="12"/>
      <c r="AFU161" s="12"/>
      <c r="AFV161" s="12"/>
      <c r="AFW161" s="12"/>
      <c r="AFX161" s="12"/>
      <c r="AFY161" s="12"/>
      <c r="AFZ161" s="12"/>
      <c r="AGA161" s="12"/>
      <c r="AGB161" s="12"/>
      <c r="AGC161" s="12"/>
      <c r="AGD161" s="12"/>
      <c r="AGE161" s="12"/>
      <c r="AGF161" s="12"/>
      <c r="AGG161" s="12"/>
      <c r="AGH161" s="12"/>
      <c r="AGI161" s="12"/>
      <c r="AGJ161" s="12"/>
      <c r="AGK161" s="12"/>
      <c r="AGL161" s="12"/>
      <c r="AGM161" s="12"/>
      <c r="AGN161" s="12"/>
      <c r="AGO161" s="12"/>
      <c r="AGP161" s="12"/>
      <c r="AGQ161" s="12"/>
      <c r="AGR161" s="12"/>
      <c r="AGS161" s="12"/>
      <c r="AGT161" s="12"/>
      <c r="AGU161" s="12"/>
      <c r="AGV161" s="12"/>
      <c r="AGW161" s="12"/>
      <c r="AGX161" s="12"/>
      <c r="AGY161" s="12"/>
      <c r="AGZ161" s="12"/>
      <c r="AHA161" s="12"/>
      <c r="AHB161" s="12"/>
      <c r="AHC161" s="12"/>
      <c r="AHD161" s="12"/>
      <c r="AHE161" s="12"/>
      <c r="AHF161" s="12"/>
      <c r="AHG161" s="12"/>
      <c r="AHH161" s="12"/>
      <c r="AHI161" s="12"/>
      <c r="AHJ161" s="12"/>
      <c r="AHK161" s="12"/>
      <c r="AHL161" s="12"/>
      <c r="AHM161" s="12"/>
      <c r="AHN161" s="12"/>
      <c r="AHO161" s="12"/>
      <c r="AHP161" s="12"/>
      <c r="AHQ161" s="12"/>
      <c r="AHR161" s="12"/>
      <c r="AHS161" s="12"/>
      <c r="AHT161" s="12"/>
      <c r="AHU161" s="12"/>
      <c r="AHV161" s="12"/>
      <c r="AHW161" s="12"/>
      <c r="AHX161" s="12"/>
      <c r="AHY161" s="12"/>
      <c r="AHZ161" s="12"/>
      <c r="AIA161" s="12"/>
      <c r="AIB161" s="12"/>
      <c r="AIC161" s="12"/>
      <c r="AID161" s="12"/>
      <c r="AIE161" s="12"/>
      <c r="AIF161" s="12"/>
      <c r="AIG161" s="12"/>
      <c r="AIH161" s="12"/>
      <c r="AII161" s="12"/>
      <c r="AIJ161" s="12"/>
      <c r="AIK161" s="12"/>
      <c r="AIL161" s="12"/>
      <c r="AIM161" s="12"/>
      <c r="AIN161" s="12"/>
      <c r="AIO161" s="12"/>
      <c r="AIP161" s="12"/>
      <c r="AIQ161" s="12"/>
      <c r="AIR161" s="12"/>
      <c r="AIS161" s="12"/>
      <c r="AIT161" s="12"/>
      <c r="AIU161" s="12"/>
      <c r="AIV161" s="12"/>
      <c r="AIW161" s="12"/>
      <c r="AIX161" s="12"/>
      <c r="AIY161" s="12"/>
      <c r="AIZ161" s="12"/>
      <c r="AJA161" s="12"/>
      <c r="AJB161" s="12"/>
      <c r="AJC161" s="12"/>
      <c r="AJD161" s="12"/>
      <c r="AJE161" s="12"/>
      <c r="AJF161" s="12"/>
      <c r="AJG161" s="12"/>
      <c r="AJH161" s="12"/>
      <c r="AJI161" s="12"/>
      <c r="AJJ161" s="12"/>
      <c r="AJK161" s="12"/>
      <c r="AJL161" s="12"/>
      <c r="AJM161" s="12"/>
      <c r="AJN161" s="12"/>
      <c r="AJO161" s="12"/>
      <c r="AJP161" s="12"/>
      <c r="AJQ161" s="12"/>
      <c r="AJR161" s="12"/>
      <c r="AJS161" s="12"/>
      <c r="AJT161" s="12"/>
      <c r="AJU161" s="12"/>
      <c r="AJV161" s="12"/>
      <c r="AJW161" s="12"/>
      <c r="AJX161" s="12"/>
      <c r="AJY161" s="12"/>
      <c r="AJZ161" s="12"/>
      <c r="AKA161" s="12"/>
      <c r="AKB161" s="12"/>
      <c r="AKC161" s="12"/>
      <c r="AKD161" s="12"/>
      <c r="AKE161" s="12"/>
      <c r="AKF161" s="12"/>
      <c r="AKG161" s="12"/>
      <c r="AKH161" s="12"/>
      <c r="AKI161" s="12"/>
      <c r="AKJ161" s="12"/>
      <c r="AKK161" s="12"/>
      <c r="AKL161" s="12"/>
      <c r="AKM161" s="12"/>
      <c r="AKN161" s="12"/>
      <c r="AKO161" s="12"/>
      <c r="AKP161" s="12"/>
      <c r="AKQ161" s="12"/>
      <c r="AKR161" s="12"/>
      <c r="AKS161" s="12"/>
      <c r="AKT161" s="12"/>
      <c r="AKU161" s="12"/>
      <c r="AKV161" s="12"/>
      <c r="AKW161" s="12"/>
      <c r="AKX161" s="12"/>
      <c r="AKY161" s="12"/>
      <c r="AKZ161" s="12"/>
      <c r="ALA161" s="12"/>
      <c r="ALB161" s="12"/>
      <c r="ALC161" s="12"/>
      <c r="ALD161" s="12"/>
      <c r="ALE161" s="12"/>
      <c r="ALF161" s="12"/>
      <c r="ALG161" s="12"/>
      <c r="ALH161" s="12"/>
      <c r="ALI161" s="12"/>
      <c r="ALJ161" s="12"/>
      <c r="ALK161" s="12"/>
      <c r="ALL161" s="12"/>
      <c r="ALM161" s="12"/>
      <c r="ALN161" s="12"/>
      <c r="ALO161" s="12"/>
      <c r="ALP161" s="12"/>
      <c r="ALQ161" s="12"/>
      <c r="ALR161" s="12"/>
      <c r="ALS161" s="12"/>
      <c r="ALT161" s="12"/>
      <c r="ALU161" s="12"/>
      <c r="ALV161" s="12"/>
      <c r="ALW161" s="12"/>
      <c r="ALX161" s="12"/>
      <c r="ALY161" s="12"/>
      <c r="ALZ161" s="12"/>
      <c r="AMA161" s="12"/>
      <c r="AMB161" s="12"/>
      <c r="AMC161" s="12"/>
      <c r="AMD161" s="12"/>
      <c r="AME161" s="12"/>
      <c r="AMF161" s="12"/>
      <c r="AMG161" s="12"/>
      <c r="AMH161" s="12"/>
      <c r="AMI161" s="12"/>
      <c r="AMJ161" s="12"/>
    </row>
    <row r="162" spans="1:1024" ht="16.5" customHeight="1">
      <c r="A162" s="30">
        <v>45532</v>
      </c>
      <c r="B162" s="30">
        <v>45532</v>
      </c>
      <c r="C162" s="39" t="str">
        <f>[1]a!C161</f>
        <v>UO-2392-73</v>
      </c>
      <c r="D162" s="42" t="str">
        <f>[1]a!D161</f>
        <v>TIJERA</v>
      </c>
      <c r="E162" s="33" t="str">
        <f>[1]a!E161</f>
        <v>UNIDAD - 1/1</v>
      </c>
      <c r="F162" s="33">
        <f>[1]a!F161</f>
        <v>25</v>
      </c>
      <c r="G162" s="34">
        <f>[1]a!G161</f>
        <v>37.28</v>
      </c>
      <c r="H162" s="29">
        <f t="shared" si="2051"/>
        <v>932</v>
      </c>
    </row>
    <row r="163" spans="1:1024" ht="15">
      <c r="A163" s="30">
        <v>45818</v>
      </c>
      <c r="B163" s="30">
        <v>45818</v>
      </c>
      <c r="C163" s="39" t="str">
        <f>[1]a!C162</f>
        <v>HT-2321-18</v>
      </c>
      <c r="D163" s="42" t="str">
        <f>[1]a!D162</f>
        <v>CAMISA DE HOMBRE (M) M.C</v>
      </c>
      <c r="E163" s="33" t="str">
        <f>[1]a!E162</f>
        <v>UNIDAD - 1/1</v>
      </c>
      <c r="F163" s="33">
        <v>17</v>
      </c>
      <c r="G163" s="34">
        <v>1200</v>
      </c>
      <c r="H163" s="29">
        <f t="shared" si="2051"/>
        <v>20400</v>
      </c>
    </row>
    <row r="164" spans="1:1024" ht="15">
      <c r="A164" s="30">
        <v>45807</v>
      </c>
      <c r="B164" s="30">
        <v>45807</v>
      </c>
      <c r="C164" s="39" t="str">
        <f>[1]a!C164</f>
        <v>UO-2392-64</v>
      </c>
      <c r="D164" s="42" t="str">
        <f>[1]a!D164</f>
        <v>DISPENSADOR DE CINTA 3/4</v>
      </c>
      <c r="E164" s="33" t="str">
        <f>[1]a!E164</f>
        <v>UNIDAD - 1/1</v>
      </c>
      <c r="F164" s="33">
        <f>[1]a!F164</f>
        <v>24</v>
      </c>
      <c r="G164" s="34">
        <f>[1]a!G164</f>
        <v>110.17</v>
      </c>
      <c r="H164" s="29">
        <f t="shared" si="2051"/>
        <v>2644.08</v>
      </c>
    </row>
    <row r="165" spans="1:1024" ht="15">
      <c r="A165" s="30">
        <v>45532</v>
      </c>
      <c r="B165" s="30">
        <v>45532</v>
      </c>
      <c r="C165" s="41" t="str">
        <f>[1]a!C165</f>
        <v>UO-2392-77</v>
      </c>
      <c r="D165" s="32" t="str">
        <f>[1]a!D165</f>
        <v>CINTA CORRECTORA 4.2</v>
      </c>
      <c r="E165" s="33" t="str">
        <f>[1]a!E165</f>
        <v>UNIDAD - 1/1</v>
      </c>
      <c r="F165" s="33">
        <f>[1]a!F165</f>
        <v>44</v>
      </c>
      <c r="G165" s="34">
        <f>[1]a!G165</f>
        <v>288.3</v>
      </c>
      <c r="H165" s="29">
        <f t="shared" si="2051"/>
        <v>12685.2</v>
      </c>
    </row>
    <row r="166" spans="1:1024" ht="15">
      <c r="A166" s="30">
        <v>45532</v>
      </c>
      <c r="B166" s="30">
        <v>45532</v>
      </c>
      <c r="C166" s="41" t="str">
        <f>[1]a!C166</f>
        <v>UO-2392-76</v>
      </c>
      <c r="D166" s="32" t="str">
        <f>[1]a!D166</f>
        <v>CINTA CORRECTORA ESPECIAL 6 EN 1</v>
      </c>
      <c r="E166" s="33" t="str">
        <f>[1]a!E166</f>
        <v>UNIDAD - 1/1</v>
      </c>
      <c r="F166" s="33">
        <f>[1]a!F166</f>
        <v>5</v>
      </c>
      <c r="G166" s="34">
        <f>[1]a!G166</f>
        <v>288.3</v>
      </c>
      <c r="H166" s="29">
        <f t="shared" si="2051"/>
        <v>1441.5</v>
      </c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  <c r="IW166" s="12"/>
      <c r="IX166" s="12"/>
      <c r="IY166" s="12"/>
      <c r="IZ166" s="12"/>
      <c r="JA166" s="12"/>
      <c r="JB166" s="12"/>
      <c r="JC166" s="12"/>
      <c r="JD166" s="12"/>
      <c r="JE166" s="12"/>
      <c r="JF166" s="12"/>
      <c r="JG166" s="12"/>
      <c r="JH166" s="12"/>
      <c r="JI166" s="12"/>
      <c r="JJ166" s="12"/>
      <c r="JK166" s="12"/>
      <c r="JL166" s="12"/>
      <c r="JM166" s="12"/>
      <c r="JN166" s="12"/>
      <c r="JO166" s="12"/>
      <c r="JP166" s="12"/>
      <c r="JQ166" s="12"/>
      <c r="JR166" s="12"/>
      <c r="JS166" s="12"/>
      <c r="JT166" s="12"/>
      <c r="JU166" s="12"/>
      <c r="JV166" s="12"/>
      <c r="JW166" s="12"/>
      <c r="JX166" s="12"/>
      <c r="JY166" s="12"/>
      <c r="JZ166" s="12"/>
      <c r="KA166" s="12"/>
      <c r="KB166" s="12"/>
      <c r="KC166" s="12"/>
      <c r="KD166" s="12"/>
      <c r="KE166" s="12"/>
      <c r="KF166" s="12"/>
      <c r="KG166" s="12"/>
      <c r="KH166" s="12"/>
      <c r="KI166" s="12"/>
      <c r="KJ166" s="12"/>
      <c r="KK166" s="12"/>
      <c r="KL166" s="12"/>
      <c r="KM166" s="12"/>
      <c r="KN166" s="12"/>
      <c r="KO166" s="12"/>
      <c r="KP166" s="12"/>
      <c r="KQ166" s="12"/>
      <c r="KR166" s="12"/>
      <c r="KS166" s="12"/>
      <c r="KT166" s="12"/>
      <c r="KU166" s="12"/>
      <c r="KV166" s="12"/>
      <c r="KW166" s="12"/>
      <c r="KX166" s="12"/>
      <c r="KY166" s="12"/>
      <c r="KZ166" s="12"/>
      <c r="LA166" s="12"/>
      <c r="LB166" s="12"/>
      <c r="LC166" s="12"/>
      <c r="LD166" s="12"/>
      <c r="LE166" s="12"/>
      <c r="LF166" s="12"/>
      <c r="LG166" s="12"/>
      <c r="LH166" s="12"/>
      <c r="LI166" s="12"/>
      <c r="LJ166" s="12"/>
      <c r="LK166" s="12"/>
      <c r="LL166" s="12"/>
      <c r="LM166" s="12"/>
      <c r="LN166" s="12"/>
      <c r="LO166" s="12"/>
      <c r="LP166" s="12"/>
      <c r="LQ166" s="12"/>
      <c r="LR166" s="12"/>
      <c r="LS166" s="12"/>
      <c r="LT166" s="12"/>
      <c r="LU166" s="12"/>
      <c r="LV166" s="12"/>
      <c r="LW166" s="12"/>
      <c r="LX166" s="12"/>
      <c r="LY166" s="12"/>
      <c r="LZ166" s="12"/>
      <c r="MA166" s="12"/>
      <c r="MB166" s="12"/>
      <c r="MC166" s="12"/>
      <c r="MD166" s="12"/>
      <c r="ME166" s="12"/>
      <c r="MF166" s="12"/>
      <c r="MG166" s="12"/>
      <c r="MH166" s="12"/>
      <c r="MI166" s="12"/>
      <c r="MJ166" s="12"/>
      <c r="MK166" s="12"/>
      <c r="ML166" s="12"/>
      <c r="MM166" s="12"/>
      <c r="MN166" s="12"/>
      <c r="MO166" s="12"/>
      <c r="MP166" s="12"/>
      <c r="MQ166" s="12"/>
      <c r="MR166" s="12"/>
      <c r="MS166" s="12"/>
      <c r="MT166" s="12"/>
      <c r="MU166" s="12"/>
      <c r="MV166" s="12"/>
      <c r="MW166" s="12"/>
      <c r="MX166" s="12"/>
      <c r="MY166" s="12"/>
      <c r="MZ166" s="12"/>
      <c r="NA166" s="12"/>
      <c r="NB166" s="12"/>
      <c r="NC166" s="12"/>
      <c r="ND166" s="12"/>
      <c r="NE166" s="12"/>
      <c r="NF166" s="12"/>
      <c r="NG166" s="12"/>
      <c r="NH166" s="12"/>
      <c r="NI166" s="12"/>
      <c r="NJ166" s="12"/>
      <c r="NK166" s="12"/>
      <c r="NL166" s="12"/>
      <c r="NM166" s="12"/>
      <c r="NN166" s="12"/>
      <c r="NO166" s="12"/>
      <c r="NP166" s="12"/>
      <c r="NQ166" s="12"/>
      <c r="NR166" s="12"/>
      <c r="NS166" s="12"/>
      <c r="NT166" s="12"/>
      <c r="NU166" s="12"/>
      <c r="NV166" s="12"/>
      <c r="NW166" s="12"/>
      <c r="NX166" s="12"/>
      <c r="NY166" s="12"/>
      <c r="NZ166" s="12"/>
      <c r="OA166" s="12"/>
      <c r="OB166" s="12"/>
      <c r="OC166" s="12"/>
      <c r="OD166" s="12"/>
      <c r="OE166" s="12"/>
      <c r="OF166" s="12"/>
      <c r="OG166" s="12"/>
      <c r="OH166" s="12"/>
      <c r="OI166" s="12"/>
      <c r="OJ166" s="12"/>
      <c r="OK166" s="12"/>
      <c r="OL166" s="12"/>
      <c r="OM166" s="12"/>
      <c r="ON166" s="12"/>
      <c r="OO166" s="12"/>
      <c r="OP166" s="12"/>
      <c r="OQ166" s="12"/>
      <c r="OR166" s="12"/>
      <c r="OS166" s="12"/>
      <c r="OT166" s="12"/>
      <c r="OU166" s="12"/>
      <c r="OV166" s="12"/>
      <c r="OW166" s="12"/>
      <c r="OX166" s="12"/>
      <c r="OY166" s="12"/>
      <c r="OZ166" s="12"/>
      <c r="PA166" s="12"/>
      <c r="PB166" s="12"/>
      <c r="PC166" s="12"/>
      <c r="PD166" s="12"/>
      <c r="PE166" s="12"/>
      <c r="PF166" s="12"/>
      <c r="PG166" s="12"/>
      <c r="PH166" s="12"/>
      <c r="PI166" s="12"/>
      <c r="PJ166" s="12"/>
      <c r="PK166" s="12"/>
      <c r="PL166" s="12"/>
      <c r="PM166" s="12"/>
      <c r="PN166" s="12"/>
      <c r="PO166" s="12"/>
      <c r="PP166" s="12"/>
      <c r="PQ166" s="12"/>
      <c r="PR166" s="12"/>
      <c r="PS166" s="12"/>
      <c r="PT166" s="12"/>
      <c r="PU166" s="12"/>
      <c r="PV166" s="12"/>
      <c r="PW166" s="12"/>
      <c r="PX166" s="12"/>
      <c r="PY166" s="12"/>
      <c r="PZ166" s="12"/>
      <c r="QA166" s="12"/>
      <c r="QB166" s="12"/>
      <c r="QC166" s="12"/>
      <c r="QD166" s="12"/>
      <c r="QE166" s="12"/>
      <c r="QF166" s="12"/>
      <c r="QG166" s="12"/>
      <c r="QH166" s="12"/>
      <c r="QI166" s="12"/>
      <c r="QJ166" s="12"/>
      <c r="QK166" s="12"/>
      <c r="QL166" s="12"/>
      <c r="QM166" s="12"/>
      <c r="QN166" s="12"/>
      <c r="QO166" s="12"/>
      <c r="QP166" s="12"/>
      <c r="QQ166" s="12"/>
      <c r="QR166" s="12"/>
      <c r="QS166" s="12"/>
      <c r="QT166" s="12"/>
      <c r="QU166" s="12"/>
      <c r="QV166" s="12"/>
      <c r="QW166" s="12"/>
      <c r="QX166" s="12"/>
      <c r="QY166" s="12"/>
      <c r="QZ166" s="12"/>
      <c r="RA166" s="12"/>
      <c r="RB166" s="12"/>
      <c r="RC166" s="12"/>
      <c r="RD166" s="12"/>
      <c r="RE166" s="12"/>
      <c r="RF166" s="12"/>
      <c r="RG166" s="12"/>
      <c r="RH166" s="12"/>
      <c r="RI166" s="12"/>
      <c r="RJ166" s="12"/>
      <c r="RK166" s="12"/>
      <c r="RL166" s="12"/>
      <c r="RM166" s="12"/>
      <c r="RN166" s="12"/>
      <c r="RO166" s="12"/>
      <c r="RP166" s="12"/>
      <c r="RQ166" s="12"/>
      <c r="RR166" s="12"/>
      <c r="RS166" s="12"/>
      <c r="RT166" s="12"/>
      <c r="RU166" s="12"/>
      <c r="RV166" s="12"/>
      <c r="RW166" s="12"/>
      <c r="RX166" s="12"/>
      <c r="RY166" s="12"/>
      <c r="RZ166" s="12"/>
      <c r="SA166" s="12"/>
      <c r="SB166" s="12"/>
      <c r="SC166" s="12"/>
      <c r="SD166" s="12"/>
      <c r="SE166" s="12"/>
      <c r="SF166" s="12"/>
      <c r="SG166" s="12"/>
      <c r="SH166" s="12"/>
      <c r="SI166" s="12"/>
      <c r="SJ166" s="12"/>
      <c r="SK166" s="12"/>
      <c r="SL166" s="12"/>
      <c r="SM166" s="12"/>
      <c r="SN166" s="12"/>
      <c r="SO166" s="12"/>
      <c r="SP166" s="12"/>
      <c r="SQ166" s="12"/>
      <c r="SR166" s="12"/>
      <c r="SS166" s="12"/>
      <c r="ST166" s="12"/>
      <c r="SU166" s="12"/>
      <c r="SV166" s="12"/>
      <c r="SW166" s="12"/>
      <c r="SX166" s="12"/>
      <c r="SY166" s="12"/>
      <c r="SZ166" s="12"/>
      <c r="TA166" s="12"/>
      <c r="TB166" s="12"/>
      <c r="TC166" s="12"/>
      <c r="TD166" s="12"/>
      <c r="TE166" s="12"/>
      <c r="TF166" s="12"/>
      <c r="TG166" s="12"/>
      <c r="TH166" s="12"/>
      <c r="TI166" s="12"/>
      <c r="TJ166" s="12"/>
      <c r="TK166" s="12"/>
      <c r="TL166" s="12"/>
      <c r="TM166" s="12"/>
      <c r="TN166" s="12"/>
      <c r="TO166" s="12"/>
      <c r="TP166" s="12"/>
      <c r="TQ166" s="12"/>
      <c r="TR166" s="12"/>
      <c r="TS166" s="12"/>
      <c r="TT166" s="12"/>
      <c r="TU166" s="12"/>
      <c r="TV166" s="12"/>
      <c r="TW166" s="12"/>
      <c r="TX166" s="12"/>
      <c r="TY166" s="12"/>
      <c r="TZ166" s="12"/>
      <c r="UA166" s="12"/>
      <c r="UB166" s="12"/>
      <c r="UC166" s="12"/>
      <c r="UD166" s="12"/>
      <c r="UE166" s="12"/>
      <c r="UF166" s="12"/>
      <c r="UG166" s="12"/>
      <c r="UH166" s="12"/>
      <c r="UI166" s="12"/>
      <c r="UJ166" s="12"/>
      <c r="UK166" s="12"/>
      <c r="UL166" s="12"/>
      <c r="UM166" s="12"/>
      <c r="UN166" s="12"/>
      <c r="UO166" s="12"/>
      <c r="UP166" s="12"/>
      <c r="UQ166" s="12"/>
      <c r="UR166" s="12"/>
      <c r="US166" s="12"/>
      <c r="UT166" s="12"/>
      <c r="UU166" s="12"/>
      <c r="UV166" s="12"/>
      <c r="UW166" s="12"/>
      <c r="UX166" s="12"/>
      <c r="UY166" s="12"/>
      <c r="UZ166" s="12"/>
      <c r="VA166" s="12"/>
      <c r="VB166" s="12"/>
      <c r="VC166" s="12"/>
      <c r="VD166" s="12"/>
      <c r="VE166" s="12"/>
      <c r="VF166" s="12"/>
      <c r="VG166" s="12"/>
      <c r="VH166" s="12"/>
      <c r="VI166" s="12"/>
      <c r="VJ166" s="12"/>
      <c r="VK166" s="12"/>
      <c r="VL166" s="12"/>
      <c r="VM166" s="12"/>
      <c r="VN166" s="12"/>
      <c r="VO166" s="12"/>
      <c r="VP166" s="12"/>
      <c r="VQ166" s="12"/>
      <c r="VR166" s="12"/>
      <c r="VS166" s="12"/>
      <c r="VT166" s="12"/>
      <c r="VU166" s="12"/>
      <c r="VV166" s="12"/>
      <c r="VW166" s="12"/>
      <c r="VX166" s="12"/>
      <c r="VY166" s="12"/>
      <c r="VZ166" s="12"/>
      <c r="WA166" s="12"/>
      <c r="WB166" s="12"/>
      <c r="WC166" s="12"/>
      <c r="WD166" s="12"/>
      <c r="WE166" s="12"/>
      <c r="WF166" s="12"/>
      <c r="WG166" s="12"/>
      <c r="WH166" s="12"/>
      <c r="WI166" s="12"/>
      <c r="WJ166" s="12"/>
      <c r="WK166" s="12"/>
      <c r="WL166" s="12"/>
      <c r="WM166" s="12"/>
      <c r="WN166" s="12"/>
      <c r="WO166" s="12"/>
      <c r="WP166" s="12"/>
      <c r="WQ166" s="12"/>
      <c r="WR166" s="12"/>
      <c r="WS166" s="12"/>
      <c r="WT166" s="12"/>
      <c r="WU166" s="12"/>
      <c r="WV166" s="12"/>
      <c r="WW166" s="12"/>
      <c r="WX166" s="12"/>
      <c r="WY166" s="12"/>
      <c r="WZ166" s="12"/>
      <c r="XA166" s="12"/>
      <c r="XB166" s="12"/>
      <c r="XC166" s="12"/>
      <c r="XD166" s="12"/>
      <c r="XE166" s="12"/>
      <c r="XF166" s="12"/>
      <c r="XG166" s="12"/>
      <c r="XH166" s="12"/>
      <c r="XI166" s="12"/>
      <c r="XJ166" s="12"/>
      <c r="XK166" s="12"/>
      <c r="XL166" s="12"/>
      <c r="XM166" s="12"/>
      <c r="XN166" s="12"/>
      <c r="XO166" s="12"/>
      <c r="XP166" s="12"/>
      <c r="XQ166" s="12"/>
      <c r="XR166" s="12"/>
      <c r="XS166" s="12"/>
      <c r="XT166" s="12"/>
      <c r="XU166" s="12"/>
      <c r="XV166" s="12"/>
      <c r="XW166" s="12"/>
      <c r="XX166" s="12"/>
      <c r="XY166" s="12"/>
      <c r="XZ166" s="12"/>
      <c r="YA166" s="12"/>
      <c r="YB166" s="12"/>
      <c r="YC166" s="12"/>
      <c r="YD166" s="12"/>
      <c r="YE166" s="12"/>
      <c r="YF166" s="12"/>
      <c r="YG166" s="12"/>
      <c r="YH166" s="12"/>
      <c r="YI166" s="12"/>
      <c r="YJ166" s="12"/>
      <c r="YK166" s="12"/>
      <c r="YL166" s="12"/>
      <c r="YM166" s="12"/>
      <c r="YN166" s="12"/>
      <c r="YO166" s="12"/>
      <c r="YP166" s="12"/>
      <c r="YQ166" s="12"/>
      <c r="YR166" s="12"/>
      <c r="YS166" s="12"/>
      <c r="YT166" s="12"/>
      <c r="YU166" s="12"/>
      <c r="YV166" s="12"/>
      <c r="YW166" s="12"/>
      <c r="YX166" s="12"/>
      <c r="YY166" s="12"/>
      <c r="YZ166" s="12"/>
      <c r="ZA166" s="12"/>
      <c r="ZB166" s="12"/>
      <c r="ZC166" s="12"/>
      <c r="ZD166" s="12"/>
      <c r="ZE166" s="12"/>
      <c r="ZF166" s="12"/>
      <c r="ZG166" s="12"/>
      <c r="ZH166" s="12"/>
      <c r="ZI166" s="12"/>
      <c r="ZJ166" s="12"/>
      <c r="ZK166" s="12"/>
      <c r="ZL166" s="12"/>
      <c r="ZM166" s="12"/>
      <c r="ZN166" s="12"/>
      <c r="ZO166" s="12"/>
      <c r="ZP166" s="12"/>
      <c r="ZQ166" s="12"/>
      <c r="ZR166" s="12"/>
      <c r="ZS166" s="12"/>
      <c r="ZT166" s="12"/>
      <c r="ZU166" s="12"/>
      <c r="ZV166" s="12"/>
      <c r="ZW166" s="12"/>
      <c r="ZX166" s="12"/>
      <c r="ZY166" s="12"/>
      <c r="ZZ166" s="12"/>
      <c r="AAA166" s="12"/>
      <c r="AAB166" s="12"/>
      <c r="AAC166" s="12"/>
      <c r="AAD166" s="12"/>
      <c r="AAE166" s="12"/>
      <c r="AAF166" s="12"/>
      <c r="AAG166" s="12"/>
      <c r="AAH166" s="12"/>
      <c r="AAI166" s="12"/>
      <c r="AAJ166" s="12"/>
      <c r="AAK166" s="12"/>
      <c r="AAL166" s="12"/>
      <c r="AAM166" s="12"/>
      <c r="AAN166" s="12"/>
      <c r="AAO166" s="12"/>
      <c r="AAP166" s="12"/>
      <c r="AAQ166" s="12"/>
      <c r="AAR166" s="12"/>
      <c r="AAS166" s="12"/>
      <c r="AAT166" s="12"/>
      <c r="AAU166" s="12"/>
      <c r="AAV166" s="12"/>
      <c r="AAW166" s="12"/>
      <c r="AAX166" s="12"/>
      <c r="AAY166" s="12"/>
      <c r="AAZ166" s="12"/>
      <c r="ABA166" s="12"/>
      <c r="ABB166" s="12"/>
      <c r="ABC166" s="12"/>
      <c r="ABD166" s="12"/>
      <c r="ABE166" s="12"/>
      <c r="ABF166" s="12"/>
      <c r="ABG166" s="12"/>
      <c r="ABH166" s="12"/>
      <c r="ABI166" s="12"/>
      <c r="ABJ166" s="12"/>
      <c r="ABK166" s="12"/>
      <c r="ABL166" s="12"/>
      <c r="ABM166" s="12"/>
      <c r="ABN166" s="12"/>
      <c r="ABO166" s="12"/>
      <c r="ABP166" s="12"/>
      <c r="ABQ166" s="12"/>
      <c r="ABR166" s="12"/>
      <c r="ABS166" s="12"/>
      <c r="ABT166" s="12"/>
      <c r="ABU166" s="12"/>
      <c r="ABV166" s="12"/>
      <c r="ABW166" s="12"/>
      <c r="ABX166" s="12"/>
      <c r="ABY166" s="12"/>
      <c r="ABZ166" s="12"/>
      <c r="ACA166" s="12"/>
      <c r="ACB166" s="12"/>
      <c r="ACC166" s="12"/>
      <c r="ACD166" s="12"/>
      <c r="ACE166" s="12"/>
      <c r="ACF166" s="12"/>
      <c r="ACG166" s="12"/>
      <c r="ACH166" s="12"/>
      <c r="ACI166" s="12"/>
      <c r="ACJ166" s="12"/>
      <c r="ACK166" s="12"/>
      <c r="ACL166" s="12"/>
      <c r="ACM166" s="12"/>
      <c r="ACN166" s="12"/>
      <c r="ACO166" s="12"/>
      <c r="ACP166" s="12"/>
      <c r="ACQ166" s="12"/>
      <c r="ACR166" s="12"/>
      <c r="ACS166" s="12"/>
      <c r="ACT166" s="12"/>
      <c r="ACU166" s="12"/>
      <c r="ACV166" s="12"/>
      <c r="ACW166" s="12"/>
      <c r="ACX166" s="12"/>
      <c r="ACY166" s="12"/>
      <c r="ACZ166" s="12"/>
      <c r="ADA166" s="12"/>
      <c r="ADB166" s="12"/>
      <c r="ADC166" s="12"/>
      <c r="ADD166" s="12"/>
      <c r="ADE166" s="12"/>
      <c r="ADF166" s="12"/>
      <c r="ADG166" s="12"/>
      <c r="ADH166" s="12"/>
      <c r="ADI166" s="12"/>
      <c r="ADJ166" s="12"/>
      <c r="ADK166" s="12"/>
      <c r="ADL166" s="12"/>
      <c r="ADM166" s="12"/>
      <c r="ADN166" s="12"/>
      <c r="ADO166" s="12"/>
      <c r="ADP166" s="12"/>
      <c r="ADQ166" s="12"/>
      <c r="ADR166" s="12"/>
      <c r="ADS166" s="12"/>
      <c r="ADT166" s="12"/>
      <c r="ADU166" s="12"/>
      <c r="ADV166" s="12"/>
      <c r="ADW166" s="12"/>
      <c r="ADX166" s="12"/>
      <c r="ADY166" s="12"/>
      <c r="ADZ166" s="12"/>
      <c r="AEA166" s="12"/>
      <c r="AEB166" s="12"/>
      <c r="AEC166" s="12"/>
      <c r="AED166" s="12"/>
      <c r="AEE166" s="12"/>
      <c r="AEF166" s="12"/>
      <c r="AEG166" s="12"/>
      <c r="AEH166" s="12"/>
      <c r="AEI166" s="12"/>
      <c r="AEJ166" s="12"/>
      <c r="AEK166" s="12"/>
      <c r="AEL166" s="12"/>
      <c r="AEM166" s="12"/>
      <c r="AEN166" s="12"/>
      <c r="AEO166" s="12"/>
      <c r="AEP166" s="12"/>
      <c r="AEQ166" s="12"/>
      <c r="AER166" s="12"/>
      <c r="AES166" s="12"/>
      <c r="AET166" s="12"/>
      <c r="AEU166" s="12"/>
      <c r="AEV166" s="12"/>
      <c r="AEW166" s="12"/>
      <c r="AEX166" s="12"/>
      <c r="AEY166" s="12"/>
      <c r="AEZ166" s="12"/>
      <c r="AFA166" s="12"/>
      <c r="AFB166" s="12"/>
      <c r="AFC166" s="12"/>
      <c r="AFD166" s="12"/>
      <c r="AFE166" s="12"/>
      <c r="AFF166" s="12"/>
      <c r="AFG166" s="12"/>
      <c r="AFH166" s="12"/>
      <c r="AFI166" s="12"/>
      <c r="AFJ166" s="12"/>
      <c r="AFK166" s="12"/>
      <c r="AFL166" s="12"/>
      <c r="AFM166" s="12"/>
      <c r="AFN166" s="12"/>
      <c r="AFO166" s="12"/>
      <c r="AFP166" s="12"/>
      <c r="AFQ166" s="12"/>
      <c r="AFR166" s="12"/>
      <c r="AFS166" s="12"/>
      <c r="AFT166" s="12"/>
      <c r="AFU166" s="12"/>
      <c r="AFV166" s="12"/>
      <c r="AFW166" s="12"/>
      <c r="AFX166" s="12"/>
      <c r="AFY166" s="12"/>
      <c r="AFZ166" s="12"/>
      <c r="AGA166" s="12"/>
      <c r="AGB166" s="12"/>
      <c r="AGC166" s="12"/>
      <c r="AGD166" s="12"/>
      <c r="AGE166" s="12"/>
      <c r="AGF166" s="12"/>
      <c r="AGG166" s="12"/>
      <c r="AGH166" s="12"/>
      <c r="AGI166" s="12"/>
      <c r="AGJ166" s="12"/>
      <c r="AGK166" s="12"/>
      <c r="AGL166" s="12"/>
      <c r="AGM166" s="12"/>
      <c r="AGN166" s="12"/>
      <c r="AGO166" s="12"/>
      <c r="AGP166" s="12"/>
      <c r="AGQ166" s="12"/>
      <c r="AGR166" s="12"/>
      <c r="AGS166" s="12"/>
      <c r="AGT166" s="12"/>
      <c r="AGU166" s="12"/>
      <c r="AGV166" s="12"/>
      <c r="AGW166" s="12"/>
      <c r="AGX166" s="12"/>
      <c r="AGY166" s="12"/>
      <c r="AGZ166" s="12"/>
      <c r="AHA166" s="12"/>
      <c r="AHB166" s="12"/>
      <c r="AHC166" s="12"/>
      <c r="AHD166" s="12"/>
      <c r="AHE166" s="12"/>
      <c r="AHF166" s="12"/>
      <c r="AHG166" s="12"/>
      <c r="AHH166" s="12"/>
      <c r="AHI166" s="12"/>
      <c r="AHJ166" s="12"/>
      <c r="AHK166" s="12"/>
      <c r="AHL166" s="12"/>
      <c r="AHM166" s="12"/>
      <c r="AHN166" s="12"/>
      <c r="AHO166" s="12"/>
      <c r="AHP166" s="12"/>
      <c r="AHQ166" s="12"/>
      <c r="AHR166" s="12"/>
      <c r="AHS166" s="12"/>
      <c r="AHT166" s="12"/>
      <c r="AHU166" s="12"/>
      <c r="AHV166" s="12"/>
      <c r="AHW166" s="12"/>
      <c r="AHX166" s="12"/>
      <c r="AHY166" s="12"/>
      <c r="AHZ166" s="12"/>
      <c r="AIA166" s="12"/>
      <c r="AIB166" s="12"/>
      <c r="AIC166" s="12"/>
      <c r="AID166" s="12"/>
      <c r="AIE166" s="12"/>
      <c r="AIF166" s="12"/>
      <c r="AIG166" s="12"/>
      <c r="AIH166" s="12"/>
      <c r="AII166" s="12"/>
      <c r="AIJ166" s="12"/>
      <c r="AIK166" s="12"/>
      <c r="AIL166" s="12"/>
      <c r="AIM166" s="12"/>
      <c r="AIN166" s="12"/>
      <c r="AIO166" s="12"/>
      <c r="AIP166" s="12"/>
      <c r="AIQ166" s="12"/>
      <c r="AIR166" s="12"/>
      <c r="AIS166" s="12"/>
      <c r="AIT166" s="12"/>
      <c r="AIU166" s="12"/>
      <c r="AIV166" s="12"/>
      <c r="AIW166" s="12"/>
      <c r="AIX166" s="12"/>
      <c r="AIY166" s="12"/>
      <c r="AIZ166" s="12"/>
      <c r="AJA166" s="12"/>
      <c r="AJB166" s="12"/>
      <c r="AJC166" s="12"/>
      <c r="AJD166" s="12"/>
      <c r="AJE166" s="12"/>
      <c r="AJF166" s="12"/>
      <c r="AJG166" s="12"/>
      <c r="AJH166" s="12"/>
      <c r="AJI166" s="12"/>
      <c r="AJJ166" s="12"/>
      <c r="AJK166" s="12"/>
      <c r="AJL166" s="12"/>
      <c r="AJM166" s="12"/>
      <c r="AJN166" s="12"/>
      <c r="AJO166" s="12"/>
      <c r="AJP166" s="12"/>
      <c r="AJQ166" s="12"/>
      <c r="AJR166" s="12"/>
      <c r="AJS166" s="12"/>
      <c r="AJT166" s="12"/>
      <c r="AJU166" s="12"/>
      <c r="AJV166" s="12"/>
      <c r="AJW166" s="12"/>
      <c r="AJX166" s="12"/>
      <c r="AJY166" s="12"/>
      <c r="AJZ166" s="12"/>
      <c r="AKA166" s="12"/>
      <c r="AKB166" s="12"/>
      <c r="AKC166" s="12"/>
      <c r="AKD166" s="12"/>
      <c r="AKE166" s="12"/>
      <c r="AKF166" s="12"/>
      <c r="AKG166" s="12"/>
      <c r="AKH166" s="12"/>
      <c r="AKI166" s="12"/>
      <c r="AKJ166" s="12"/>
      <c r="AKK166" s="12"/>
      <c r="AKL166" s="12"/>
      <c r="AKM166" s="12"/>
      <c r="AKN166" s="12"/>
      <c r="AKO166" s="12"/>
      <c r="AKP166" s="12"/>
      <c r="AKQ166" s="12"/>
      <c r="AKR166" s="12"/>
      <c r="AKS166" s="12"/>
      <c r="AKT166" s="12"/>
      <c r="AKU166" s="12"/>
      <c r="AKV166" s="12"/>
      <c r="AKW166" s="12"/>
      <c r="AKX166" s="12"/>
      <c r="AKY166" s="12"/>
      <c r="AKZ166" s="12"/>
      <c r="ALA166" s="12"/>
      <c r="ALB166" s="12"/>
      <c r="ALC166" s="12"/>
      <c r="ALD166" s="12"/>
      <c r="ALE166" s="12"/>
      <c r="ALF166" s="12"/>
      <c r="ALG166" s="12"/>
      <c r="ALH166" s="12"/>
      <c r="ALI166" s="12"/>
      <c r="ALJ166" s="12"/>
      <c r="ALK166" s="12"/>
      <c r="ALL166" s="12"/>
      <c r="ALM166" s="12"/>
      <c r="ALN166" s="12"/>
      <c r="ALO166" s="12"/>
      <c r="ALP166" s="12"/>
      <c r="ALQ166" s="12"/>
      <c r="ALR166" s="12"/>
      <c r="ALS166" s="12"/>
      <c r="ALT166" s="12"/>
      <c r="ALU166" s="12"/>
      <c r="ALV166" s="12"/>
      <c r="ALW166" s="12"/>
      <c r="ALX166" s="12"/>
      <c r="ALY166" s="12"/>
      <c r="ALZ166" s="12"/>
      <c r="AMA166" s="12"/>
      <c r="AMB166" s="12"/>
      <c r="AMC166" s="12"/>
      <c r="AMD166" s="12"/>
      <c r="AME166" s="12"/>
      <c r="AMF166" s="12"/>
      <c r="AMG166" s="12"/>
      <c r="AMH166" s="12"/>
      <c r="AMI166" s="12"/>
      <c r="AMJ166" s="12"/>
    </row>
    <row r="167" spans="1:1024" ht="16.5" customHeight="1">
      <c r="A167" s="30">
        <v>45818</v>
      </c>
      <c r="B167" s="30">
        <v>45818</v>
      </c>
      <c r="C167" s="39" t="str">
        <f>[1]a!C167</f>
        <v>HT-2321-02</v>
      </c>
      <c r="D167" s="42" t="s">
        <v>20</v>
      </c>
      <c r="E167" s="33" t="str">
        <f>[1]a!E167</f>
        <v>UNIDAD - 1/1</v>
      </c>
      <c r="F167" s="33">
        <v>124</v>
      </c>
      <c r="G167" s="34">
        <f>[1]a!G167</f>
        <v>643.1</v>
      </c>
      <c r="H167" s="34">
        <f t="shared" si="2051"/>
        <v>79744.400000000009</v>
      </c>
    </row>
    <row r="168" spans="1:1024" ht="16.5" customHeight="1">
      <c r="A168" s="30">
        <v>45807</v>
      </c>
      <c r="B168" s="30">
        <v>45807</v>
      </c>
      <c r="C168" s="39" t="str">
        <f>[1]a!C174</f>
        <v>UO-2392-75</v>
      </c>
      <c r="D168" s="42" t="str">
        <f>[1]a!D174</f>
        <v>POST IT BANDERITAS</v>
      </c>
      <c r="E168" s="33" t="str">
        <f>[1]a!E174</f>
        <v>UNIDAD - 1/1</v>
      </c>
      <c r="F168" s="33">
        <f>[1]a!F174</f>
        <v>87</v>
      </c>
      <c r="G168" s="34">
        <f>[1]a!G174</f>
        <v>44.43</v>
      </c>
      <c r="H168" s="29">
        <f t="shared" ref="H168:H180" si="2052">F168*G168</f>
        <v>3865.41</v>
      </c>
    </row>
    <row r="169" spans="1:1024" ht="15">
      <c r="A169" s="30">
        <v>44529</v>
      </c>
      <c r="B169" s="30">
        <v>44529</v>
      </c>
      <c r="C169" s="39" t="str">
        <f>[1]a!C175</f>
        <v>AV-2323-03</v>
      </c>
      <c r="D169" s="42" t="str">
        <f>[1]a!D175</f>
        <v>PORTA CARNET</v>
      </c>
      <c r="E169" s="33" t="str">
        <f>[1]a!E175</f>
        <v>UNIDAD - 1/1</v>
      </c>
      <c r="F169" s="33">
        <f>[1]a!F175</f>
        <v>107</v>
      </c>
      <c r="G169" s="34">
        <f>[1]a!G175</f>
        <v>47.2</v>
      </c>
      <c r="H169" s="29">
        <f t="shared" si="2052"/>
        <v>5050.4000000000005</v>
      </c>
    </row>
    <row r="170" spans="1:1024" ht="15">
      <c r="A170" s="30">
        <v>45050</v>
      </c>
      <c r="B170" s="30">
        <v>45050</v>
      </c>
      <c r="C170" s="39" t="str">
        <f>[1]a!C176</f>
        <v>AT-2322-05</v>
      </c>
      <c r="D170" s="42" t="str">
        <f>[1]a!D176</f>
        <v>BANDERA INSTITUCIONAL P/ DESFILE</v>
      </c>
      <c r="E170" s="33" t="str">
        <f>[1]a!E176</f>
        <v>UNIDAD - 1/1</v>
      </c>
      <c r="F170" s="33">
        <f>[1]a!F176</f>
        <v>1</v>
      </c>
      <c r="G170" s="34">
        <f>[1]a!G176</f>
        <v>3500</v>
      </c>
      <c r="H170" s="29">
        <f t="shared" si="2052"/>
        <v>3500</v>
      </c>
    </row>
    <row r="171" spans="1:1024" ht="15">
      <c r="A171" s="30">
        <v>45050</v>
      </c>
      <c r="B171" s="30">
        <v>45050</v>
      </c>
      <c r="C171" s="41" t="str">
        <f>[1]a!C177</f>
        <v>AU-2323-11</v>
      </c>
      <c r="D171" s="32" t="str">
        <f>[1]a!D177</f>
        <v>DELANTAL</v>
      </c>
      <c r="E171" s="33" t="str">
        <f>[1]a!E177</f>
        <v>UNIDAD - 1/1</v>
      </c>
      <c r="F171" s="33">
        <f>[1]a!F177</f>
        <v>4</v>
      </c>
      <c r="G171" s="34">
        <f>[1]a!G177</f>
        <v>100</v>
      </c>
      <c r="H171" s="29">
        <f t="shared" si="2052"/>
        <v>400</v>
      </c>
    </row>
    <row r="172" spans="1:1024" ht="15">
      <c r="A172" s="30">
        <v>45050</v>
      </c>
      <c r="B172" s="30">
        <v>45050</v>
      </c>
      <c r="C172" s="41" t="str">
        <f>[1]a!C178</f>
        <v>PC-2332-26</v>
      </c>
      <c r="D172" s="32" t="str">
        <f>[1]a!D178</f>
        <v>SOBRE MANILA BLANCO (T)8 1/2 X 11</v>
      </c>
      <c r="E172" s="33" t="str">
        <f>[1]a!E178</f>
        <v>UNIDAD - 1/1</v>
      </c>
      <c r="F172" s="33">
        <f>[1]a!F178</f>
        <v>2201</v>
      </c>
      <c r="G172" s="34">
        <f>[1]a!G178</f>
        <v>20</v>
      </c>
      <c r="H172" s="29">
        <f t="shared" si="2052"/>
        <v>44020</v>
      </c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2"/>
      <c r="ALW172" s="12"/>
      <c r="ALX172" s="12"/>
      <c r="ALY172" s="12"/>
      <c r="ALZ172" s="12"/>
      <c r="AMA172" s="12"/>
      <c r="AMB172" s="12"/>
      <c r="AMC172" s="12"/>
      <c r="AMD172" s="12"/>
      <c r="AME172" s="12"/>
      <c r="AMF172" s="12"/>
      <c r="AMG172" s="12"/>
      <c r="AMH172" s="12"/>
      <c r="AMI172" s="12"/>
      <c r="AMJ172" s="12"/>
    </row>
    <row r="173" spans="1:1024" ht="15">
      <c r="A173" s="30">
        <v>45050</v>
      </c>
      <c r="B173" s="30">
        <v>45050</v>
      </c>
      <c r="C173" s="39" t="str">
        <f>[1]a!C179</f>
        <v>PC-2332-25</v>
      </c>
      <c r="D173" s="42" t="str">
        <f>[1]a!D179</f>
        <v>FORMULARIO COMPROBANTE DE EGRESO</v>
      </c>
      <c r="E173" s="33" t="str">
        <f>[1]a!E179</f>
        <v>UNIDAD - 1/1</v>
      </c>
      <c r="F173" s="33">
        <f>[1]a!F179</f>
        <v>98</v>
      </c>
      <c r="G173" s="34">
        <f>[1]a!G179</f>
        <v>315</v>
      </c>
      <c r="H173" s="29">
        <f t="shared" si="2052"/>
        <v>30870</v>
      </c>
    </row>
    <row r="174" spans="1:1024" ht="15">
      <c r="A174" s="30">
        <v>45050</v>
      </c>
      <c r="B174" s="30">
        <v>45050</v>
      </c>
      <c r="C174" s="39" t="str">
        <f>[1]a!C180</f>
        <v>UO-2392-78</v>
      </c>
      <c r="D174" s="42" t="str">
        <f>[1]a!D180</f>
        <v>PENDAFLEX X11</v>
      </c>
      <c r="E174" s="33" t="str">
        <f>[1]a!E180</f>
        <v>CAJA 1/1</v>
      </c>
      <c r="F174" s="33">
        <f>[1]a!F180</f>
        <v>34</v>
      </c>
      <c r="G174" s="34">
        <f>[1]a!G180</f>
        <v>665</v>
      </c>
      <c r="H174" s="29">
        <f t="shared" si="2052"/>
        <v>22610</v>
      </c>
    </row>
    <row r="175" spans="1:1024" ht="16.5" customHeight="1">
      <c r="A175" s="30">
        <v>45050</v>
      </c>
      <c r="B175" s="30">
        <v>45050</v>
      </c>
      <c r="C175" s="39" t="str">
        <f>[1]a!C181</f>
        <v>UO-2392-79</v>
      </c>
      <c r="D175" s="42" t="str">
        <f>[1]a!D181</f>
        <v>PENDAFLEX X13</v>
      </c>
      <c r="E175" s="33" t="str">
        <f>[1]a!E181</f>
        <v>CAJA 1/1</v>
      </c>
      <c r="F175" s="33">
        <f>[1]a!F181</f>
        <v>66</v>
      </c>
      <c r="G175" s="34">
        <f>[1]a!G181</f>
        <v>665</v>
      </c>
      <c r="H175" s="29">
        <f t="shared" si="2052"/>
        <v>43890</v>
      </c>
    </row>
    <row r="176" spans="1:1024" ht="30">
      <c r="A176" s="30">
        <v>45050</v>
      </c>
      <c r="B176" s="30">
        <v>45050</v>
      </c>
      <c r="C176" s="39" t="str">
        <f>[1]a!C182</f>
        <v>PC-2332-27</v>
      </c>
      <c r="D176" s="62" t="str">
        <f>[1]a!D182</f>
        <v>FORMULARIO TRAMITACION DE DOCUMENTOS</v>
      </c>
      <c r="E176" s="33" t="str">
        <f>[1]a!E182</f>
        <v>UNIDAD - 1/1</v>
      </c>
      <c r="F176" s="33">
        <f>[1]a!F182</f>
        <v>166</v>
      </c>
      <c r="G176" s="34">
        <v>241</v>
      </c>
      <c r="H176" s="29">
        <f t="shared" si="2052"/>
        <v>40006</v>
      </c>
    </row>
    <row r="177" spans="1:1024" ht="15">
      <c r="A177" s="47">
        <v>45306</v>
      </c>
      <c r="B177" s="47">
        <v>45306</v>
      </c>
      <c r="C177" s="49" t="str">
        <f>[1]a!C191</f>
        <v>ML-2391-23</v>
      </c>
      <c r="D177" s="35" t="str">
        <f>[1]a!D191</f>
        <v>TOALLA DE COCINA</v>
      </c>
      <c r="E177" s="36" t="str">
        <f>[1]a!E191</f>
        <v>UNIDAD - 1/1</v>
      </c>
      <c r="F177" s="36">
        <f>[1]a!F191</f>
        <v>177</v>
      </c>
      <c r="G177" s="29">
        <v>42.48</v>
      </c>
      <c r="H177" s="29">
        <f t="shared" si="2052"/>
        <v>7518.9599999999991</v>
      </c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  <c r="OU177" s="12"/>
      <c r="OV177" s="12"/>
      <c r="OW177" s="12"/>
      <c r="OX177" s="12"/>
      <c r="OY177" s="12"/>
      <c r="OZ177" s="12"/>
      <c r="PA177" s="12"/>
      <c r="PB177" s="12"/>
      <c r="PC177" s="12"/>
      <c r="PD177" s="12"/>
      <c r="PE177" s="12"/>
      <c r="PF177" s="12"/>
      <c r="PG177" s="12"/>
      <c r="PH177" s="12"/>
      <c r="PI177" s="12"/>
      <c r="PJ177" s="12"/>
      <c r="PK177" s="12"/>
      <c r="PL177" s="12"/>
      <c r="PM177" s="12"/>
      <c r="PN177" s="12"/>
      <c r="PO177" s="12"/>
      <c r="PP177" s="12"/>
      <c r="PQ177" s="12"/>
      <c r="PR177" s="12"/>
      <c r="PS177" s="12"/>
      <c r="PT177" s="12"/>
      <c r="PU177" s="12"/>
      <c r="PV177" s="12"/>
      <c r="PW177" s="12"/>
      <c r="PX177" s="12"/>
      <c r="PY177" s="12"/>
      <c r="PZ177" s="12"/>
      <c r="QA177" s="12"/>
      <c r="QB177" s="12"/>
      <c r="QC177" s="12"/>
      <c r="QD177" s="12"/>
      <c r="QE177" s="12"/>
      <c r="QF177" s="12"/>
      <c r="QG177" s="12"/>
      <c r="QH177" s="12"/>
      <c r="QI177" s="12"/>
      <c r="QJ177" s="12"/>
      <c r="QK177" s="12"/>
      <c r="QL177" s="12"/>
      <c r="QM177" s="12"/>
      <c r="QN177" s="12"/>
      <c r="QO177" s="12"/>
      <c r="QP177" s="12"/>
      <c r="QQ177" s="12"/>
      <c r="QR177" s="12"/>
      <c r="QS177" s="12"/>
      <c r="QT177" s="12"/>
      <c r="QU177" s="12"/>
      <c r="QV177" s="12"/>
      <c r="QW177" s="12"/>
      <c r="QX177" s="12"/>
      <c r="QY177" s="12"/>
      <c r="QZ177" s="12"/>
      <c r="RA177" s="12"/>
      <c r="RB177" s="12"/>
      <c r="RC177" s="12"/>
      <c r="RD177" s="12"/>
      <c r="RE177" s="12"/>
      <c r="RF177" s="12"/>
      <c r="RG177" s="12"/>
      <c r="RH177" s="12"/>
      <c r="RI177" s="12"/>
      <c r="RJ177" s="12"/>
      <c r="RK177" s="12"/>
      <c r="RL177" s="12"/>
      <c r="RM177" s="12"/>
      <c r="RN177" s="12"/>
      <c r="RO177" s="12"/>
      <c r="RP177" s="12"/>
      <c r="RQ177" s="12"/>
      <c r="RR177" s="12"/>
      <c r="RS177" s="12"/>
      <c r="RT177" s="12"/>
      <c r="RU177" s="12"/>
      <c r="RV177" s="12"/>
      <c r="RW177" s="12"/>
      <c r="RX177" s="12"/>
      <c r="RY177" s="12"/>
      <c r="RZ177" s="12"/>
      <c r="SA177" s="12"/>
      <c r="SB177" s="12"/>
      <c r="SC177" s="12"/>
      <c r="SD177" s="12"/>
      <c r="SE177" s="12"/>
      <c r="SF177" s="12"/>
      <c r="SG177" s="12"/>
      <c r="SH177" s="12"/>
      <c r="SI177" s="12"/>
      <c r="SJ177" s="12"/>
      <c r="SK177" s="12"/>
      <c r="SL177" s="12"/>
      <c r="SM177" s="12"/>
      <c r="SN177" s="12"/>
      <c r="SO177" s="12"/>
      <c r="SP177" s="12"/>
      <c r="SQ177" s="12"/>
      <c r="SR177" s="12"/>
      <c r="SS177" s="12"/>
      <c r="ST177" s="12"/>
      <c r="SU177" s="12"/>
      <c r="SV177" s="12"/>
      <c r="SW177" s="12"/>
      <c r="SX177" s="12"/>
      <c r="SY177" s="12"/>
      <c r="SZ177" s="12"/>
      <c r="TA177" s="12"/>
      <c r="TB177" s="12"/>
      <c r="TC177" s="12"/>
      <c r="TD177" s="12"/>
      <c r="TE177" s="12"/>
      <c r="TF177" s="12"/>
      <c r="TG177" s="12"/>
      <c r="TH177" s="12"/>
      <c r="TI177" s="12"/>
      <c r="TJ177" s="12"/>
      <c r="TK177" s="12"/>
      <c r="TL177" s="12"/>
      <c r="TM177" s="12"/>
      <c r="TN177" s="12"/>
      <c r="TO177" s="12"/>
      <c r="TP177" s="12"/>
      <c r="TQ177" s="12"/>
      <c r="TR177" s="12"/>
      <c r="TS177" s="12"/>
      <c r="TT177" s="12"/>
      <c r="TU177" s="12"/>
      <c r="TV177" s="12"/>
      <c r="TW177" s="12"/>
      <c r="TX177" s="12"/>
      <c r="TY177" s="12"/>
      <c r="TZ177" s="12"/>
      <c r="UA177" s="12"/>
      <c r="UB177" s="12"/>
      <c r="UC177" s="12"/>
      <c r="UD177" s="12"/>
      <c r="UE177" s="12"/>
      <c r="UF177" s="12"/>
      <c r="UG177" s="12"/>
      <c r="UH177" s="12"/>
      <c r="UI177" s="12"/>
      <c r="UJ177" s="12"/>
      <c r="UK177" s="12"/>
      <c r="UL177" s="12"/>
      <c r="UM177" s="12"/>
      <c r="UN177" s="12"/>
      <c r="UO177" s="12"/>
      <c r="UP177" s="12"/>
      <c r="UQ177" s="12"/>
      <c r="UR177" s="12"/>
      <c r="US177" s="12"/>
      <c r="UT177" s="12"/>
      <c r="UU177" s="12"/>
      <c r="UV177" s="12"/>
      <c r="UW177" s="12"/>
      <c r="UX177" s="12"/>
      <c r="UY177" s="12"/>
      <c r="UZ177" s="12"/>
      <c r="VA177" s="12"/>
      <c r="VB177" s="12"/>
      <c r="VC177" s="12"/>
      <c r="VD177" s="12"/>
      <c r="VE177" s="12"/>
      <c r="VF177" s="12"/>
      <c r="VG177" s="12"/>
      <c r="VH177" s="12"/>
      <c r="VI177" s="12"/>
      <c r="VJ177" s="12"/>
      <c r="VK177" s="12"/>
      <c r="VL177" s="12"/>
      <c r="VM177" s="12"/>
      <c r="VN177" s="12"/>
      <c r="VO177" s="12"/>
      <c r="VP177" s="12"/>
      <c r="VQ177" s="12"/>
      <c r="VR177" s="12"/>
      <c r="VS177" s="12"/>
      <c r="VT177" s="12"/>
      <c r="VU177" s="12"/>
      <c r="VV177" s="12"/>
      <c r="VW177" s="12"/>
      <c r="VX177" s="12"/>
      <c r="VY177" s="12"/>
      <c r="VZ177" s="12"/>
      <c r="WA177" s="12"/>
      <c r="WB177" s="12"/>
      <c r="WC177" s="12"/>
      <c r="WD177" s="12"/>
      <c r="WE177" s="12"/>
      <c r="WF177" s="12"/>
      <c r="WG177" s="12"/>
      <c r="WH177" s="12"/>
      <c r="WI177" s="12"/>
      <c r="WJ177" s="12"/>
      <c r="WK177" s="12"/>
      <c r="WL177" s="12"/>
      <c r="WM177" s="12"/>
      <c r="WN177" s="12"/>
      <c r="WO177" s="12"/>
      <c r="WP177" s="12"/>
      <c r="WQ177" s="12"/>
      <c r="WR177" s="12"/>
      <c r="WS177" s="12"/>
      <c r="WT177" s="12"/>
      <c r="WU177" s="12"/>
      <c r="WV177" s="12"/>
      <c r="WW177" s="12"/>
      <c r="WX177" s="12"/>
      <c r="WY177" s="12"/>
      <c r="WZ177" s="12"/>
      <c r="XA177" s="12"/>
      <c r="XB177" s="12"/>
      <c r="XC177" s="12"/>
      <c r="XD177" s="12"/>
      <c r="XE177" s="12"/>
      <c r="XF177" s="12"/>
      <c r="XG177" s="12"/>
      <c r="XH177" s="12"/>
      <c r="XI177" s="12"/>
      <c r="XJ177" s="12"/>
      <c r="XK177" s="12"/>
      <c r="XL177" s="12"/>
      <c r="XM177" s="12"/>
      <c r="XN177" s="12"/>
      <c r="XO177" s="12"/>
      <c r="XP177" s="12"/>
      <c r="XQ177" s="12"/>
      <c r="XR177" s="12"/>
      <c r="XS177" s="12"/>
      <c r="XT177" s="12"/>
      <c r="XU177" s="12"/>
      <c r="XV177" s="12"/>
      <c r="XW177" s="12"/>
      <c r="XX177" s="12"/>
      <c r="XY177" s="12"/>
      <c r="XZ177" s="12"/>
      <c r="YA177" s="12"/>
      <c r="YB177" s="12"/>
      <c r="YC177" s="12"/>
      <c r="YD177" s="12"/>
      <c r="YE177" s="12"/>
      <c r="YF177" s="12"/>
      <c r="YG177" s="12"/>
      <c r="YH177" s="12"/>
      <c r="YI177" s="12"/>
      <c r="YJ177" s="12"/>
      <c r="YK177" s="12"/>
      <c r="YL177" s="12"/>
      <c r="YM177" s="12"/>
      <c r="YN177" s="12"/>
      <c r="YO177" s="12"/>
      <c r="YP177" s="12"/>
      <c r="YQ177" s="12"/>
      <c r="YR177" s="12"/>
      <c r="YS177" s="12"/>
      <c r="YT177" s="12"/>
      <c r="YU177" s="12"/>
      <c r="YV177" s="12"/>
      <c r="YW177" s="12"/>
      <c r="YX177" s="12"/>
      <c r="YY177" s="12"/>
      <c r="YZ177" s="12"/>
      <c r="ZA177" s="12"/>
      <c r="ZB177" s="12"/>
      <c r="ZC177" s="12"/>
      <c r="ZD177" s="12"/>
      <c r="ZE177" s="12"/>
      <c r="ZF177" s="12"/>
      <c r="ZG177" s="12"/>
      <c r="ZH177" s="12"/>
      <c r="ZI177" s="12"/>
      <c r="ZJ177" s="12"/>
      <c r="ZK177" s="12"/>
      <c r="ZL177" s="12"/>
      <c r="ZM177" s="12"/>
      <c r="ZN177" s="12"/>
      <c r="ZO177" s="12"/>
      <c r="ZP177" s="12"/>
      <c r="ZQ177" s="12"/>
      <c r="ZR177" s="12"/>
      <c r="ZS177" s="12"/>
      <c r="ZT177" s="12"/>
      <c r="ZU177" s="12"/>
      <c r="ZV177" s="12"/>
      <c r="ZW177" s="12"/>
      <c r="ZX177" s="12"/>
      <c r="ZY177" s="12"/>
      <c r="ZZ177" s="12"/>
      <c r="AAA177" s="12"/>
      <c r="AAB177" s="12"/>
      <c r="AAC177" s="12"/>
      <c r="AAD177" s="12"/>
      <c r="AAE177" s="12"/>
      <c r="AAF177" s="12"/>
      <c r="AAG177" s="12"/>
      <c r="AAH177" s="12"/>
      <c r="AAI177" s="12"/>
      <c r="AAJ177" s="12"/>
      <c r="AAK177" s="12"/>
      <c r="AAL177" s="12"/>
      <c r="AAM177" s="12"/>
      <c r="AAN177" s="12"/>
      <c r="AAO177" s="12"/>
      <c r="AAP177" s="12"/>
      <c r="AAQ177" s="12"/>
      <c r="AAR177" s="12"/>
      <c r="AAS177" s="12"/>
      <c r="AAT177" s="12"/>
      <c r="AAU177" s="12"/>
      <c r="AAV177" s="12"/>
      <c r="AAW177" s="12"/>
      <c r="AAX177" s="12"/>
      <c r="AAY177" s="12"/>
      <c r="AAZ177" s="12"/>
      <c r="ABA177" s="12"/>
      <c r="ABB177" s="12"/>
      <c r="ABC177" s="12"/>
      <c r="ABD177" s="12"/>
      <c r="ABE177" s="12"/>
      <c r="ABF177" s="12"/>
      <c r="ABG177" s="12"/>
      <c r="ABH177" s="12"/>
      <c r="ABI177" s="12"/>
      <c r="ABJ177" s="12"/>
      <c r="ABK177" s="12"/>
      <c r="ABL177" s="12"/>
      <c r="ABM177" s="12"/>
      <c r="ABN177" s="12"/>
      <c r="ABO177" s="12"/>
      <c r="ABP177" s="12"/>
      <c r="ABQ177" s="12"/>
      <c r="ABR177" s="12"/>
      <c r="ABS177" s="12"/>
      <c r="ABT177" s="12"/>
      <c r="ABU177" s="12"/>
      <c r="ABV177" s="12"/>
      <c r="ABW177" s="12"/>
      <c r="ABX177" s="12"/>
      <c r="ABY177" s="12"/>
      <c r="ABZ177" s="12"/>
      <c r="ACA177" s="12"/>
      <c r="ACB177" s="12"/>
      <c r="ACC177" s="12"/>
      <c r="ACD177" s="12"/>
      <c r="ACE177" s="12"/>
      <c r="ACF177" s="12"/>
      <c r="ACG177" s="12"/>
      <c r="ACH177" s="12"/>
      <c r="ACI177" s="12"/>
      <c r="ACJ177" s="12"/>
      <c r="ACK177" s="12"/>
      <c r="ACL177" s="12"/>
      <c r="ACM177" s="12"/>
      <c r="ACN177" s="12"/>
      <c r="ACO177" s="12"/>
      <c r="ACP177" s="12"/>
      <c r="ACQ177" s="12"/>
      <c r="ACR177" s="12"/>
      <c r="ACS177" s="12"/>
      <c r="ACT177" s="12"/>
      <c r="ACU177" s="12"/>
      <c r="ACV177" s="12"/>
      <c r="ACW177" s="12"/>
      <c r="ACX177" s="12"/>
      <c r="ACY177" s="12"/>
      <c r="ACZ177" s="12"/>
      <c r="ADA177" s="12"/>
      <c r="ADB177" s="12"/>
      <c r="ADC177" s="12"/>
      <c r="ADD177" s="12"/>
      <c r="ADE177" s="12"/>
      <c r="ADF177" s="12"/>
      <c r="ADG177" s="12"/>
      <c r="ADH177" s="12"/>
      <c r="ADI177" s="12"/>
      <c r="ADJ177" s="12"/>
      <c r="ADK177" s="12"/>
      <c r="ADL177" s="12"/>
      <c r="ADM177" s="12"/>
      <c r="ADN177" s="12"/>
      <c r="ADO177" s="12"/>
      <c r="ADP177" s="12"/>
      <c r="ADQ177" s="12"/>
      <c r="ADR177" s="12"/>
      <c r="ADS177" s="12"/>
      <c r="ADT177" s="12"/>
      <c r="ADU177" s="12"/>
      <c r="ADV177" s="12"/>
      <c r="ADW177" s="12"/>
      <c r="ADX177" s="12"/>
      <c r="ADY177" s="12"/>
      <c r="ADZ177" s="12"/>
      <c r="AEA177" s="12"/>
      <c r="AEB177" s="12"/>
      <c r="AEC177" s="12"/>
      <c r="AED177" s="12"/>
      <c r="AEE177" s="12"/>
      <c r="AEF177" s="12"/>
      <c r="AEG177" s="12"/>
      <c r="AEH177" s="12"/>
      <c r="AEI177" s="12"/>
      <c r="AEJ177" s="12"/>
      <c r="AEK177" s="12"/>
      <c r="AEL177" s="12"/>
      <c r="AEM177" s="12"/>
      <c r="AEN177" s="12"/>
      <c r="AEO177" s="12"/>
      <c r="AEP177" s="12"/>
      <c r="AEQ177" s="12"/>
      <c r="AER177" s="12"/>
      <c r="AES177" s="12"/>
      <c r="AET177" s="12"/>
      <c r="AEU177" s="12"/>
      <c r="AEV177" s="12"/>
      <c r="AEW177" s="12"/>
      <c r="AEX177" s="12"/>
      <c r="AEY177" s="12"/>
      <c r="AEZ177" s="12"/>
      <c r="AFA177" s="12"/>
      <c r="AFB177" s="12"/>
      <c r="AFC177" s="12"/>
      <c r="AFD177" s="12"/>
      <c r="AFE177" s="12"/>
      <c r="AFF177" s="12"/>
      <c r="AFG177" s="12"/>
      <c r="AFH177" s="12"/>
      <c r="AFI177" s="12"/>
      <c r="AFJ177" s="12"/>
      <c r="AFK177" s="12"/>
      <c r="AFL177" s="12"/>
      <c r="AFM177" s="12"/>
      <c r="AFN177" s="12"/>
      <c r="AFO177" s="12"/>
      <c r="AFP177" s="12"/>
      <c r="AFQ177" s="12"/>
      <c r="AFR177" s="12"/>
      <c r="AFS177" s="12"/>
      <c r="AFT177" s="12"/>
      <c r="AFU177" s="12"/>
      <c r="AFV177" s="12"/>
      <c r="AFW177" s="12"/>
      <c r="AFX177" s="12"/>
      <c r="AFY177" s="12"/>
      <c r="AFZ177" s="12"/>
      <c r="AGA177" s="12"/>
      <c r="AGB177" s="12"/>
      <c r="AGC177" s="12"/>
      <c r="AGD177" s="12"/>
      <c r="AGE177" s="12"/>
      <c r="AGF177" s="12"/>
      <c r="AGG177" s="12"/>
      <c r="AGH177" s="12"/>
      <c r="AGI177" s="12"/>
      <c r="AGJ177" s="12"/>
      <c r="AGK177" s="12"/>
      <c r="AGL177" s="12"/>
      <c r="AGM177" s="12"/>
      <c r="AGN177" s="12"/>
      <c r="AGO177" s="12"/>
      <c r="AGP177" s="12"/>
      <c r="AGQ177" s="12"/>
      <c r="AGR177" s="12"/>
      <c r="AGS177" s="12"/>
      <c r="AGT177" s="12"/>
      <c r="AGU177" s="12"/>
      <c r="AGV177" s="12"/>
      <c r="AGW177" s="12"/>
      <c r="AGX177" s="12"/>
      <c r="AGY177" s="12"/>
      <c r="AGZ177" s="12"/>
      <c r="AHA177" s="12"/>
      <c r="AHB177" s="12"/>
      <c r="AHC177" s="12"/>
      <c r="AHD177" s="12"/>
      <c r="AHE177" s="12"/>
      <c r="AHF177" s="12"/>
      <c r="AHG177" s="12"/>
      <c r="AHH177" s="12"/>
      <c r="AHI177" s="12"/>
      <c r="AHJ177" s="12"/>
      <c r="AHK177" s="12"/>
      <c r="AHL177" s="12"/>
      <c r="AHM177" s="12"/>
      <c r="AHN177" s="12"/>
      <c r="AHO177" s="12"/>
      <c r="AHP177" s="12"/>
      <c r="AHQ177" s="12"/>
      <c r="AHR177" s="12"/>
      <c r="AHS177" s="12"/>
      <c r="AHT177" s="12"/>
      <c r="AHU177" s="12"/>
      <c r="AHV177" s="12"/>
      <c r="AHW177" s="12"/>
      <c r="AHX177" s="12"/>
      <c r="AHY177" s="12"/>
      <c r="AHZ177" s="12"/>
      <c r="AIA177" s="12"/>
      <c r="AIB177" s="12"/>
      <c r="AIC177" s="12"/>
      <c r="AID177" s="12"/>
      <c r="AIE177" s="12"/>
      <c r="AIF177" s="12"/>
      <c r="AIG177" s="12"/>
      <c r="AIH177" s="12"/>
      <c r="AII177" s="12"/>
      <c r="AIJ177" s="12"/>
      <c r="AIK177" s="12"/>
      <c r="AIL177" s="12"/>
      <c r="AIM177" s="12"/>
      <c r="AIN177" s="12"/>
      <c r="AIO177" s="12"/>
      <c r="AIP177" s="12"/>
      <c r="AIQ177" s="12"/>
      <c r="AIR177" s="12"/>
      <c r="AIS177" s="12"/>
      <c r="AIT177" s="12"/>
      <c r="AIU177" s="12"/>
      <c r="AIV177" s="12"/>
      <c r="AIW177" s="12"/>
      <c r="AIX177" s="12"/>
      <c r="AIY177" s="12"/>
      <c r="AIZ177" s="12"/>
      <c r="AJA177" s="12"/>
      <c r="AJB177" s="12"/>
      <c r="AJC177" s="12"/>
      <c r="AJD177" s="12"/>
      <c r="AJE177" s="12"/>
      <c r="AJF177" s="12"/>
      <c r="AJG177" s="12"/>
      <c r="AJH177" s="12"/>
      <c r="AJI177" s="12"/>
      <c r="AJJ177" s="12"/>
      <c r="AJK177" s="12"/>
      <c r="AJL177" s="12"/>
      <c r="AJM177" s="12"/>
      <c r="AJN177" s="12"/>
      <c r="AJO177" s="12"/>
      <c r="AJP177" s="12"/>
      <c r="AJQ177" s="12"/>
      <c r="AJR177" s="12"/>
      <c r="AJS177" s="12"/>
      <c r="AJT177" s="12"/>
      <c r="AJU177" s="12"/>
      <c r="AJV177" s="12"/>
      <c r="AJW177" s="12"/>
      <c r="AJX177" s="12"/>
      <c r="AJY177" s="12"/>
      <c r="AJZ177" s="12"/>
      <c r="AKA177" s="12"/>
      <c r="AKB177" s="12"/>
      <c r="AKC177" s="12"/>
      <c r="AKD177" s="12"/>
      <c r="AKE177" s="12"/>
      <c r="AKF177" s="12"/>
      <c r="AKG177" s="12"/>
      <c r="AKH177" s="12"/>
      <c r="AKI177" s="12"/>
      <c r="AKJ177" s="12"/>
      <c r="AKK177" s="12"/>
      <c r="AKL177" s="12"/>
      <c r="AKM177" s="12"/>
      <c r="AKN177" s="12"/>
      <c r="AKO177" s="12"/>
      <c r="AKP177" s="12"/>
      <c r="AKQ177" s="12"/>
      <c r="AKR177" s="12"/>
      <c r="AKS177" s="12"/>
      <c r="AKT177" s="12"/>
      <c r="AKU177" s="12"/>
      <c r="AKV177" s="12"/>
      <c r="AKW177" s="12"/>
      <c r="AKX177" s="12"/>
      <c r="AKY177" s="12"/>
      <c r="AKZ177" s="12"/>
      <c r="ALA177" s="12"/>
      <c r="ALB177" s="12"/>
      <c r="ALC177" s="12"/>
      <c r="ALD177" s="12"/>
      <c r="ALE177" s="12"/>
      <c r="ALF177" s="12"/>
      <c r="ALG177" s="12"/>
      <c r="ALH177" s="12"/>
      <c r="ALI177" s="12"/>
      <c r="ALJ177" s="12"/>
      <c r="ALK177" s="12"/>
      <c r="ALL177" s="12"/>
      <c r="ALM177" s="12"/>
      <c r="ALN177" s="12"/>
      <c r="ALO177" s="12"/>
      <c r="ALP177" s="12"/>
      <c r="ALQ177" s="12"/>
      <c r="ALR177" s="12"/>
      <c r="ALS177" s="12"/>
      <c r="ALT177" s="12"/>
      <c r="ALU177" s="12"/>
      <c r="ALV177" s="12"/>
      <c r="ALW177" s="12"/>
      <c r="ALX177" s="12"/>
      <c r="ALY177" s="12"/>
      <c r="ALZ177" s="12"/>
      <c r="AMA177" s="12"/>
      <c r="AMB177" s="12"/>
      <c r="AMC177" s="12"/>
      <c r="AMD177" s="12"/>
      <c r="AME177" s="12"/>
      <c r="AMF177" s="12"/>
      <c r="AMG177" s="12"/>
      <c r="AMH177" s="12"/>
      <c r="AMI177" s="12"/>
      <c r="AMJ177" s="12"/>
    </row>
    <row r="178" spans="1:1024" ht="15">
      <c r="A178" s="47">
        <v>45306</v>
      </c>
      <c r="B178" s="47">
        <v>45306</v>
      </c>
      <c r="C178" s="49" t="str">
        <f>[1]a!C192</f>
        <v>ML-2391-24</v>
      </c>
      <c r="D178" s="35" t="str">
        <f>[1]a!D192</f>
        <v>GUANTILLA PARA MECANICO</v>
      </c>
      <c r="E178" s="36" t="str">
        <f>[1]a!E192</f>
        <v>UNIDAD - 1/1</v>
      </c>
      <c r="F178" s="36">
        <f>[1]a!F192</f>
        <v>55</v>
      </c>
      <c r="G178" s="29">
        <v>295</v>
      </c>
      <c r="H178" s="29">
        <f t="shared" si="2052"/>
        <v>16225</v>
      </c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  <c r="OU178" s="12"/>
      <c r="OV178" s="12"/>
      <c r="OW178" s="12"/>
      <c r="OX178" s="12"/>
      <c r="OY178" s="12"/>
      <c r="OZ178" s="12"/>
      <c r="PA178" s="12"/>
      <c r="PB178" s="12"/>
      <c r="PC178" s="12"/>
      <c r="PD178" s="12"/>
      <c r="PE178" s="12"/>
      <c r="PF178" s="12"/>
      <c r="PG178" s="12"/>
      <c r="PH178" s="12"/>
      <c r="PI178" s="12"/>
      <c r="PJ178" s="12"/>
      <c r="PK178" s="12"/>
      <c r="PL178" s="12"/>
      <c r="PM178" s="12"/>
      <c r="PN178" s="12"/>
      <c r="PO178" s="12"/>
      <c r="PP178" s="12"/>
      <c r="PQ178" s="12"/>
      <c r="PR178" s="12"/>
      <c r="PS178" s="12"/>
      <c r="PT178" s="12"/>
      <c r="PU178" s="12"/>
      <c r="PV178" s="12"/>
      <c r="PW178" s="12"/>
      <c r="PX178" s="12"/>
      <c r="PY178" s="12"/>
      <c r="PZ178" s="12"/>
      <c r="QA178" s="12"/>
      <c r="QB178" s="12"/>
      <c r="QC178" s="12"/>
      <c r="QD178" s="12"/>
      <c r="QE178" s="12"/>
      <c r="QF178" s="12"/>
      <c r="QG178" s="12"/>
      <c r="QH178" s="12"/>
      <c r="QI178" s="12"/>
      <c r="QJ178" s="12"/>
      <c r="QK178" s="12"/>
      <c r="QL178" s="12"/>
      <c r="QM178" s="12"/>
      <c r="QN178" s="12"/>
      <c r="QO178" s="12"/>
      <c r="QP178" s="12"/>
      <c r="QQ178" s="12"/>
      <c r="QR178" s="12"/>
      <c r="QS178" s="12"/>
      <c r="QT178" s="12"/>
      <c r="QU178" s="12"/>
      <c r="QV178" s="12"/>
      <c r="QW178" s="12"/>
      <c r="QX178" s="12"/>
      <c r="QY178" s="12"/>
      <c r="QZ178" s="12"/>
      <c r="RA178" s="12"/>
      <c r="RB178" s="12"/>
      <c r="RC178" s="12"/>
      <c r="RD178" s="12"/>
      <c r="RE178" s="12"/>
      <c r="RF178" s="12"/>
      <c r="RG178" s="12"/>
      <c r="RH178" s="12"/>
      <c r="RI178" s="12"/>
      <c r="RJ178" s="12"/>
      <c r="RK178" s="12"/>
      <c r="RL178" s="12"/>
      <c r="RM178" s="12"/>
      <c r="RN178" s="12"/>
      <c r="RO178" s="12"/>
      <c r="RP178" s="12"/>
      <c r="RQ178" s="12"/>
      <c r="RR178" s="12"/>
      <c r="RS178" s="12"/>
      <c r="RT178" s="12"/>
      <c r="RU178" s="12"/>
      <c r="RV178" s="12"/>
      <c r="RW178" s="12"/>
      <c r="RX178" s="12"/>
      <c r="RY178" s="12"/>
      <c r="RZ178" s="12"/>
      <c r="SA178" s="12"/>
      <c r="SB178" s="12"/>
      <c r="SC178" s="12"/>
      <c r="SD178" s="12"/>
      <c r="SE178" s="12"/>
      <c r="SF178" s="12"/>
      <c r="SG178" s="12"/>
      <c r="SH178" s="12"/>
      <c r="SI178" s="12"/>
      <c r="SJ178" s="12"/>
      <c r="SK178" s="12"/>
      <c r="SL178" s="12"/>
      <c r="SM178" s="12"/>
      <c r="SN178" s="12"/>
      <c r="SO178" s="12"/>
      <c r="SP178" s="12"/>
      <c r="SQ178" s="12"/>
      <c r="SR178" s="12"/>
      <c r="SS178" s="12"/>
      <c r="ST178" s="12"/>
      <c r="SU178" s="12"/>
      <c r="SV178" s="12"/>
      <c r="SW178" s="12"/>
      <c r="SX178" s="12"/>
      <c r="SY178" s="12"/>
      <c r="SZ178" s="12"/>
      <c r="TA178" s="12"/>
      <c r="TB178" s="12"/>
      <c r="TC178" s="12"/>
      <c r="TD178" s="12"/>
      <c r="TE178" s="12"/>
      <c r="TF178" s="12"/>
      <c r="TG178" s="12"/>
      <c r="TH178" s="12"/>
      <c r="TI178" s="12"/>
      <c r="TJ178" s="12"/>
      <c r="TK178" s="12"/>
      <c r="TL178" s="12"/>
      <c r="TM178" s="12"/>
      <c r="TN178" s="12"/>
      <c r="TO178" s="12"/>
      <c r="TP178" s="12"/>
      <c r="TQ178" s="12"/>
      <c r="TR178" s="12"/>
      <c r="TS178" s="12"/>
      <c r="TT178" s="12"/>
      <c r="TU178" s="12"/>
      <c r="TV178" s="12"/>
      <c r="TW178" s="12"/>
      <c r="TX178" s="12"/>
      <c r="TY178" s="12"/>
      <c r="TZ178" s="12"/>
      <c r="UA178" s="12"/>
      <c r="UB178" s="12"/>
      <c r="UC178" s="12"/>
      <c r="UD178" s="12"/>
      <c r="UE178" s="12"/>
      <c r="UF178" s="12"/>
      <c r="UG178" s="12"/>
      <c r="UH178" s="12"/>
      <c r="UI178" s="12"/>
      <c r="UJ178" s="12"/>
      <c r="UK178" s="12"/>
      <c r="UL178" s="12"/>
      <c r="UM178" s="12"/>
      <c r="UN178" s="12"/>
      <c r="UO178" s="12"/>
      <c r="UP178" s="12"/>
      <c r="UQ178" s="12"/>
      <c r="UR178" s="12"/>
      <c r="US178" s="12"/>
      <c r="UT178" s="12"/>
      <c r="UU178" s="12"/>
      <c r="UV178" s="12"/>
      <c r="UW178" s="12"/>
      <c r="UX178" s="12"/>
      <c r="UY178" s="12"/>
      <c r="UZ178" s="12"/>
      <c r="VA178" s="12"/>
      <c r="VB178" s="12"/>
      <c r="VC178" s="12"/>
      <c r="VD178" s="12"/>
      <c r="VE178" s="12"/>
      <c r="VF178" s="12"/>
      <c r="VG178" s="12"/>
      <c r="VH178" s="12"/>
      <c r="VI178" s="12"/>
      <c r="VJ178" s="12"/>
      <c r="VK178" s="12"/>
      <c r="VL178" s="12"/>
      <c r="VM178" s="12"/>
      <c r="VN178" s="12"/>
      <c r="VO178" s="12"/>
      <c r="VP178" s="12"/>
      <c r="VQ178" s="12"/>
      <c r="VR178" s="12"/>
      <c r="VS178" s="12"/>
      <c r="VT178" s="12"/>
      <c r="VU178" s="12"/>
      <c r="VV178" s="12"/>
      <c r="VW178" s="12"/>
      <c r="VX178" s="12"/>
      <c r="VY178" s="12"/>
      <c r="VZ178" s="12"/>
      <c r="WA178" s="12"/>
      <c r="WB178" s="12"/>
      <c r="WC178" s="12"/>
      <c r="WD178" s="12"/>
      <c r="WE178" s="12"/>
      <c r="WF178" s="12"/>
      <c r="WG178" s="12"/>
      <c r="WH178" s="12"/>
      <c r="WI178" s="12"/>
      <c r="WJ178" s="12"/>
      <c r="WK178" s="12"/>
      <c r="WL178" s="12"/>
      <c r="WM178" s="12"/>
      <c r="WN178" s="12"/>
      <c r="WO178" s="12"/>
      <c r="WP178" s="12"/>
      <c r="WQ178" s="12"/>
      <c r="WR178" s="12"/>
      <c r="WS178" s="12"/>
      <c r="WT178" s="12"/>
      <c r="WU178" s="12"/>
      <c r="WV178" s="12"/>
      <c r="WW178" s="12"/>
      <c r="WX178" s="12"/>
      <c r="WY178" s="12"/>
      <c r="WZ178" s="12"/>
      <c r="XA178" s="12"/>
      <c r="XB178" s="12"/>
      <c r="XC178" s="12"/>
      <c r="XD178" s="12"/>
      <c r="XE178" s="12"/>
      <c r="XF178" s="12"/>
      <c r="XG178" s="12"/>
      <c r="XH178" s="12"/>
      <c r="XI178" s="12"/>
      <c r="XJ178" s="12"/>
      <c r="XK178" s="12"/>
      <c r="XL178" s="12"/>
      <c r="XM178" s="12"/>
      <c r="XN178" s="12"/>
      <c r="XO178" s="12"/>
      <c r="XP178" s="12"/>
      <c r="XQ178" s="12"/>
      <c r="XR178" s="12"/>
      <c r="XS178" s="12"/>
      <c r="XT178" s="12"/>
      <c r="XU178" s="12"/>
      <c r="XV178" s="12"/>
      <c r="XW178" s="12"/>
      <c r="XX178" s="12"/>
      <c r="XY178" s="12"/>
      <c r="XZ178" s="12"/>
      <c r="YA178" s="12"/>
      <c r="YB178" s="12"/>
      <c r="YC178" s="12"/>
      <c r="YD178" s="12"/>
      <c r="YE178" s="12"/>
      <c r="YF178" s="12"/>
      <c r="YG178" s="12"/>
      <c r="YH178" s="12"/>
      <c r="YI178" s="12"/>
      <c r="YJ178" s="12"/>
      <c r="YK178" s="12"/>
      <c r="YL178" s="12"/>
      <c r="YM178" s="12"/>
      <c r="YN178" s="12"/>
      <c r="YO178" s="12"/>
      <c r="YP178" s="12"/>
      <c r="YQ178" s="12"/>
      <c r="YR178" s="12"/>
      <c r="YS178" s="12"/>
      <c r="YT178" s="12"/>
      <c r="YU178" s="12"/>
      <c r="YV178" s="12"/>
      <c r="YW178" s="12"/>
      <c r="YX178" s="12"/>
      <c r="YY178" s="12"/>
      <c r="YZ178" s="12"/>
      <c r="ZA178" s="12"/>
      <c r="ZB178" s="12"/>
      <c r="ZC178" s="12"/>
      <c r="ZD178" s="12"/>
      <c r="ZE178" s="12"/>
      <c r="ZF178" s="12"/>
      <c r="ZG178" s="12"/>
      <c r="ZH178" s="12"/>
      <c r="ZI178" s="12"/>
      <c r="ZJ178" s="12"/>
      <c r="ZK178" s="12"/>
      <c r="ZL178" s="12"/>
      <c r="ZM178" s="12"/>
      <c r="ZN178" s="12"/>
      <c r="ZO178" s="12"/>
      <c r="ZP178" s="12"/>
      <c r="ZQ178" s="12"/>
      <c r="ZR178" s="12"/>
      <c r="ZS178" s="12"/>
      <c r="ZT178" s="12"/>
      <c r="ZU178" s="12"/>
      <c r="ZV178" s="12"/>
      <c r="ZW178" s="12"/>
      <c r="ZX178" s="12"/>
      <c r="ZY178" s="12"/>
      <c r="ZZ178" s="12"/>
      <c r="AAA178" s="12"/>
      <c r="AAB178" s="12"/>
      <c r="AAC178" s="12"/>
      <c r="AAD178" s="12"/>
      <c r="AAE178" s="12"/>
      <c r="AAF178" s="12"/>
      <c r="AAG178" s="12"/>
      <c r="AAH178" s="12"/>
      <c r="AAI178" s="12"/>
      <c r="AAJ178" s="12"/>
      <c r="AAK178" s="12"/>
      <c r="AAL178" s="12"/>
      <c r="AAM178" s="12"/>
      <c r="AAN178" s="12"/>
      <c r="AAO178" s="12"/>
      <c r="AAP178" s="12"/>
      <c r="AAQ178" s="12"/>
      <c r="AAR178" s="12"/>
      <c r="AAS178" s="12"/>
      <c r="AAT178" s="12"/>
      <c r="AAU178" s="12"/>
      <c r="AAV178" s="12"/>
      <c r="AAW178" s="12"/>
      <c r="AAX178" s="12"/>
      <c r="AAY178" s="12"/>
      <c r="AAZ178" s="12"/>
      <c r="ABA178" s="12"/>
      <c r="ABB178" s="12"/>
      <c r="ABC178" s="12"/>
      <c r="ABD178" s="12"/>
      <c r="ABE178" s="12"/>
      <c r="ABF178" s="12"/>
      <c r="ABG178" s="12"/>
      <c r="ABH178" s="12"/>
      <c r="ABI178" s="12"/>
      <c r="ABJ178" s="12"/>
      <c r="ABK178" s="12"/>
      <c r="ABL178" s="12"/>
      <c r="ABM178" s="12"/>
      <c r="ABN178" s="12"/>
      <c r="ABO178" s="12"/>
      <c r="ABP178" s="12"/>
      <c r="ABQ178" s="12"/>
      <c r="ABR178" s="12"/>
      <c r="ABS178" s="12"/>
      <c r="ABT178" s="12"/>
      <c r="ABU178" s="12"/>
      <c r="ABV178" s="12"/>
      <c r="ABW178" s="12"/>
      <c r="ABX178" s="12"/>
      <c r="ABY178" s="12"/>
      <c r="ABZ178" s="12"/>
      <c r="ACA178" s="12"/>
      <c r="ACB178" s="12"/>
      <c r="ACC178" s="12"/>
      <c r="ACD178" s="12"/>
      <c r="ACE178" s="12"/>
      <c r="ACF178" s="12"/>
      <c r="ACG178" s="12"/>
      <c r="ACH178" s="12"/>
      <c r="ACI178" s="12"/>
      <c r="ACJ178" s="12"/>
      <c r="ACK178" s="12"/>
      <c r="ACL178" s="12"/>
      <c r="ACM178" s="12"/>
      <c r="ACN178" s="12"/>
      <c r="ACO178" s="12"/>
      <c r="ACP178" s="12"/>
      <c r="ACQ178" s="12"/>
      <c r="ACR178" s="12"/>
      <c r="ACS178" s="12"/>
      <c r="ACT178" s="12"/>
      <c r="ACU178" s="12"/>
      <c r="ACV178" s="12"/>
      <c r="ACW178" s="12"/>
      <c r="ACX178" s="12"/>
      <c r="ACY178" s="12"/>
      <c r="ACZ178" s="12"/>
      <c r="ADA178" s="12"/>
      <c r="ADB178" s="12"/>
      <c r="ADC178" s="12"/>
      <c r="ADD178" s="12"/>
      <c r="ADE178" s="12"/>
      <c r="ADF178" s="12"/>
      <c r="ADG178" s="12"/>
      <c r="ADH178" s="12"/>
      <c r="ADI178" s="12"/>
      <c r="ADJ178" s="12"/>
      <c r="ADK178" s="12"/>
      <c r="ADL178" s="12"/>
      <c r="ADM178" s="12"/>
      <c r="ADN178" s="12"/>
      <c r="ADO178" s="12"/>
      <c r="ADP178" s="12"/>
      <c r="ADQ178" s="12"/>
      <c r="ADR178" s="12"/>
      <c r="ADS178" s="12"/>
      <c r="ADT178" s="12"/>
      <c r="ADU178" s="12"/>
      <c r="ADV178" s="12"/>
      <c r="ADW178" s="12"/>
      <c r="ADX178" s="12"/>
      <c r="ADY178" s="12"/>
      <c r="ADZ178" s="12"/>
      <c r="AEA178" s="12"/>
      <c r="AEB178" s="12"/>
      <c r="AEC178" s="12"/>
      <c r="AED178" s="12"/>
      <c r="AEE178" s="12"/>
      <c r="AEF178" s="12"/>
      <c r="AEG178" s="12"/>
      <c r="AEH178" s="12"/>
      <c r="AEI178" s="12"/>
      <c r="AEJ178" s="12"/>
      <c r="AEK178" s="12"/>
      <c r="AEL178" s="12"/>
      <c r="AEM178" s="12"/>
      <c r="AEN178" s="12"/>
      <c r="AEO178" s="12"/>
      <c r="AEP178" s="12"/>
      <c r="AEQ178" s="12"/>
      <c r="AER178" s="12"/>
      <c r="AES178" s="12"/>
      <c r="AET178" s="12"/>
      <c r="AEU178" s="12"/>
      <c r="AEV178" s="12"/>
      <c r="AEW178" s="12"/>
      <c r="AEX178" s="12"/>
      <c r="AEY178" s="12"/>
      <c r="AEZ178" s="12"/>
      <c r="AFA178" s="12"/>
      <c r="AFB178" s="12"/>
      <c r="AFC178" s="12"/>
      <c r="AFD178" s="12"/>
      <c r="AFE178" s="12"/>
      <c r="AFF178" s="12"/>
      <c r="AFG178" s="12"/>
      <c r="AFH178" s="12"/>
      <c r="AFI178" s="12"/>
      <c r="AFJ178" s="12"/>
      <c r="AFK178" s="12"/>
      <c r="AFL178" s="12"/>
      <c r="AFM178" s="12"/>
      <c r="AFN178" s="12"/>
      <c r="AFO178" s="12"/>
      <c r="AFP178" s="12"/>
      <c r="AFQ178" s="12"/>
      <c r="AFR178" s="12"/>
      <c r="AFS178" s="12"/>
      <c r="AFT178" s="12"/>
      <c r="AFU178" s="12"/>
      <c r="AFV178" s="12"/>
      <c r="AFW178" s="12"/>
      <c r="AFX178" s="12"/>
      <c r="AFY178" s="12"/>
      <c r="AFZ178" s="12"/>
      <c r="AGA178" s="12"/>
      <c r="AGB178" s="12"/>
      <c r="AGC178" s="12"/>
      <c r="AGD178" s="12"/>
      <c r="AGE178" s="12"/>
      <c r="AGF178" s="12"/>
      <c r="AGG178" s="12"/>
      <c r="AGH178" s="12"/>
      <c r="AGI178" s="12"/>
      <c r="AGJ178" s="12"/>
      <c r="AGK178" s="12"/>
      <c r="AGL178" s="12"/>
      <c r="AGM178" s="12"/>
      <c r="AGN178" s="12"/>
      <c r="AGO178" s="12"/>
      <c r="AGP178" s="12"/>
      <c r="AGQ178" s="12"/>
      <c r="AGR178" s="12"/>
      <c r="AGS178" s="12"/>
      <c r="AGT178" s="12"/>
      <c r="AGU178" s="12"/>
      <c r="AGV178" s="12"/>
      <c r="AGW178" s="12"/>
      <c r="AGX178" s="12"/>
      <c r="AGY178" s="12"/>
      <c r="AGZ178" s="12"/>
      <c r="AHA178" s="12"/>
      <c r="AHB178" s="12"/>
      <c r="AHC178" s="12"/>
      <c r="AHD178" s="12"/>
      <c r="AHE178" s="12"/>
      <c r="AHF178" s="12"/>
      <c r="AHG178" s="12"/>
      <c r="AHH178" s="12"/>
      <c r="AHI178" s="12"/>
      <c r="AHJ178" s="12"/>
      <c r="AHK178" s="12"/>
      <c r="AHL178" s="12"/>
      <c r="AHM178" s="12"/>
      <c r="AHN178" s="12"/>
      <c r="AHO178" s="12"/>
      <c r="AHP178" s="12"/>
      <c r="AHQ178" s="12"/>
      <c r="AHR178" s="12"/>
      <c r="AHS178" s="12"/>
      <c r="AHT178" s="12"/>
      <c r="AHU178" s="12"/>
      <c r="AHV178" s="12"/>
      <c r="AHW178" s="12"/>
      <c r="AHX178" s="12"/>
      <c r="AHY178" s="12"/>
      <c r="AHZ178" s="12"/>
      <c r="AIA178" s="12"/>
      <c r="AIB178" s="12"/>
      <c r="AIC178" s="12"/>
      <c r="AID178" s="12"/>
      <c r="AIE178" s="12"/>
      <c r="AIF178" s="12"/>
      <c r="AIG178" s="12"/>
      <c r="AIH178" s="12"/>
      <c r="AII178" s="12"/>
      <c r="AIJ178" s="12"/>
      <c r="AIK178" s="12"/>
      <c r="AIL178" s="12"/>
      <c r="AIM178" s="12"/>
      <c r="AIN178" s="12"/>
      <c r="AIO178" s="12"/>
      <c r="AIP178" s="12"/>
      <c r="AIQ178" s="12"/>
      <c r="AIR178" s="12"/>
      <c r="AIS178" s="12"/>
      <c r="AIT178" s="12"/>
      <c r="AIU178" s="12"/>
      <c r="AIV178" s="12"/>
      <c r="AIW178" s="12"/>
      <c r="AIX178" s="12"/>
      <c r="AIY178" s="12"/>
      <c r="AIZ178" s="12"/>
      <c r="AJA178" s="12"/>
      <c r="AJB178" s="12"/>
      <c r="AJC178" s="12"/>
      <c r="AJD178" s="12"/>
      <c r="AJE178" s="12"/>
      <c r="AJF178" s="12"/>
      <c r="AJG178" s="12"/>
      <c r="AJH178" s="12"/>
      <c r="AJI178" s="12"/>
      <c r="AJJ178" s="12"/>
      <c r="AJK178" s="12"/>
      <c r="AJL178" s="12"/>
      <c r="AJM178" s="12"/>
      <c r="AJN178" s="12"/>
      <c r="AJO178" s="12"/>
      <c r="AJP178" s="12"/>
      <c r="AJQ178" s="12"/>
      <c r="AJR178" s="12"/>
      <c r="AJS178" s="12"/>
      <c r="AJT178" s="12"/>
      <c r="AJU178" s="12"/>
      <c r="AJV178" s="12"/>
      <c r="AJW178" s="12"/>
      <c r="AJX178" s="12"/>
      <c r="AJY178" s="12"/>
      <c r="AJZ178" s="12"/>
      <c r="AKA178" s="12"/>
      <c r="AKB178" s="12"/>
      <c r="AKC178" s="12"/>
      <c r="AKD178" s="12"/>
      <c r="AKE178" s="12"/>
      <c r="AKF178" s="12"/>
      <c r="AKG178" s="12"/>
      <c r="AKH178" s="12"/>
      <c r="AKI178" s="12"/>
      <c r="AKJ178" s="12"/>
      <c r="AKK178" s="12"/>
      <c r="AKL178" s="12"/>
      <c r="AKM178" s="12"/>
      <c r="AKN178" s="12"/>
      <c r="AKO178" s="12"/>
      <c r="AKP178" s="12"/>
      <c r="AKQ178" s="12"/>
      <c r="AKR178" s="12"/>
      <c r="AKS178" s="12"/>
      <c r="AKT178" s="12"/>
      <c r="AKU178" s="12"/>
      <c r="AKV178" s="12"/>
      <c r="AKW178" s="12"/>
      <c r="AKX178" s="12"/>
      <c r="AKY178" s="12"/>
      <c r="AKZ178" s="12"/>
      <c r="ALA178" s="12"/>
      <c r="ALB178" s="12"/>
      <c r="ALC178" s="12"/>
      <c r="ALD178" s="12"/>
      <c r="ALE178" s="12"/>
      <c r="ALF178" s="12"/>
      <c r="ALG178" s="12"/>
      <c r="ALH178" s="12"/>
      <c r="ALI178" s="12"/>
      <c r="ALJ178" s="12"/>
      <c r="ALK178" s="12"/>
      <c r="ALL178" s="12"/>
      <c r="ALM178" s="12"/>
      <c r="ALN178" s="12"/>
      <c r="ALO178" s="12"/>
      <c r="ALP178" s="12"/>
      <c r="ALQ178" s="12"/>
      <c r="ALR178" s="12"/>
      <c r="ALS178" s="12"/>
      <c r="ALT178" s="12"/>
      <c r="ALU178" s="12"/>
      <c r="ALV178" s="12"/>
      <c r="ALW178" s="12"/>
      <c r="ALX178" s="12"/>
      <c r="ALY178" s="12"/>
      <c r="ALZ178" s="12"/>
      <c r="AMA178" s="12"/>
      <c r="AMB178" s="12"/>
      <c r="AMC178" s="12"/>
      <c r="AMD178" s="12"/>
      <c r="AME178" s="12"/>
      <c r="AMF178" s="12"/>
      <c r="AMG178" s="12"/>
      <c r="AMH178" s="12"/>
      <c r="AMI178" s="12"/>
      <c r="AMJ178" s="12"/>
    </row>
    <row r="179" spans="1:1024" ht="15">
      <c r="A179" s="47"/>
      <c r="B179" s="48"/>
      <c r="C179" s="49" t="str">
        <f>[1]a!C193</f>
        <v>UO-2392-81</v>
      </c>
      <c r="D179" s="35" t="str">
        <f>[1]a!D193</f>
        <v>ARMAZON 8 1/2 X 13</v>
      </c>
      <c r="E179" s="36" t="str">
        <f>[1]a!E193</f>
        <v>UNIDAD - 1/1</v>
      </c>
      <c r="F179" s="36">
        <f>[1]a!F193</f>
        <v>12</v>
      </c>
      <c r="G179" s="29">
        <v>2990</v>
      </c>
      <c r="H179" s="29">
        <f t="shared" si="2052"/>
        <v>35880</v>
      </c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  <c r="OU179" s="12"/>
      <c r="OV179" s="12"/>
      <c r="OW179" s="12"/>
      <c r="OX179" s="12"/>
      <c r="OY179" s="12"/>
      <c r="OZ179" s="12"/>
      <c r="PA179" s="12"/>
      <c r="PB179" s="12"/>
      <c r="PC179" s="12"/>
      <c r="PD179" s="12"/>
      <c r="PE179" s="12"/>
      <c r="PF179" s="12"/>
      <c r="PG179" s="12"/>
      <c r="PH179" s="12"/>
      <c r="PI179" s="12"/>
      <c r="PJ179" s="12"/>
      <c r="PK179" s="12"/>
      <c r="PL179" s="12"/>
      <c r="PM179" s="12"/>
      <c r="PN179" s="12"/>
      <c r="PO179" s="12"/>
      <c r="PP179" s="12"/>
      <c r="PQ179" s="12"/>
      <c r="PR179" s="12"/>
      <c r="PS179" s="12"/>
      <c r="PT179" s="12"/>
      <c r="PU179" s="12"/>
      <c r="PV179" s="12"/>
      <c r="PW179" s="12"/>
      <c r="PX179" s="12"/>
      <c r="PY179" s="12"/>
      <c r="PZ179" s="12"/>
      <c r="QA179" s="12"/>
      <c r="QB179" s="12"/>
      <c r="QC179" s="12"/>
      <c r="QD179" s="12"/>
      <c r="QE179" s="12"/>
      <c r="QF179" s="12"/>
      <c r="QG179" s="12"/>
      <c r="QH179" s="12"/>
      <c r="QI179" s="12"/>
      <c r="QJ179" s="12"/>
      <c r="QK179" s="12"/>
      <c r="QL179" s="12"/>
      <c r="QM179" s="12"/>
      <c r="QN179" s="12"/>
      <c r="QO179" s="12"/>
      <c r="QP179" s="12"/>
      <c r="QQ179" s="12"/>
      <c r="QR179" s="12"/>
      <c r="QS179" s="12"/>
      <c r="QT179" s="12"/>
      <c r="QU179" s="12"/>
      <c r="QV179" s="12"/>
      <c r="QW179" s="12"/>
      <c r="QX179" s="12"/>
      <c r="QY179" s="12"/>
      <c r="QZ179" s="12"/>
      <c r="RA179" s="12"/>
      <c r="RB179" s="12"/>
      <c r="RC179" s="12"/>
      <c r="RD179" s="12"/>
      <c r="RE179" s="12"/>
      <c r="RF179" s="12"/>
      <c r="RG179" s="12"/>
      <c r="RH179" s="12"/>
      <c r="RI179" s="12"/>
      <c r="RJ179" s="12"/>
      <c r="RK179" s="12"/>
      <c r="RL179" s="12"/>
      <c r="RM179" s="12"/>
      <c r="RN179" s="12"/>
      <c r="RO179" s="12"/>
      <c r="RP179" s="12"/>
      <c r="RQ179" s="12"/>
      <c r="RR179" s="12"/>
      <c r="RS179" s="12"/>
      <c r="RT179" s="12"/>
      <c r="RU179" s="12"/>
      <c r="RV179" s="12"/>
      <c r="RW179" s="12"/>
      <c r="RX179" s="12"/>
      <c r="RY179" s="12"/>
      <c r="RZ179" s="12"/>
      <c r="SA179" s="12"/>
      <c r="SB179" s="12"/>
      <c r="SC179" s="12"/>
      <c r="SD179" s="12"/>
      <c r="SE179" s="12"/>
      <c r="SF179" s="12"/>
      <c r="SG179" s="12"/>
      <c r="SH179" s="12"/>
      <c r="SI179" s="12"/>
      <c r="SJ179" s="12"/>
      <c r="SK179" s="12"/>
      <c r="SL179" s="12"/>
      <c r="SM179" s="12"/>
      <c r="SN179" s="12"/>
      <c r="SO179" s="12"/>
      <c r="SP179" s="12"/>
      <c r="SQ179" s="12"/>
      <c r="SR179" s="12"/>
      <c r="SS179" s="12"/>
      <c r="ST179" s="12"/>
      <c r="SU179" s="12"/>
      <c r="SV179" s="12"/>
      <c r="SW179" s="12"/>
      <c r="SX179" s="12"/>
      <c r="SY179" s="12"/>
      <c r="SZ179" s="12"/>
      <c r="TA179" s="12"/>
      <c r="TB179" s="12"/>
      <c r="TC179" s="12"/>
      <c r="TD179" s="12"/>
      <c r="TE179" s="12"/>
      <c r="TF179" s="12"/>
      <c r="TG179" s="12"/>
      <c r="TH179" s="12"/>
      <c r="TI179" s="12"/>
      <c r="TJ179" s="12"/>
      <c r="TK179" s="12"/>
      <c r="TL179" s="12"/>
      <c r="TM179" s="12"/>
      <c r="TN179" s="12"/>
      <c r="TO179" s="12"/>
      <c r="TP179" s="12"/>
      <c r="TQ179" s="12"/>
      <c r="TR179" s="12"/>
      <c r="TS179" s="12"/>
      <c r="TT179" s="12"/>
      <c r="TU179" s="12"/>
      <c r="TV179" s="12"/>
      <c r="TW179" s="12"/>
      <c r="TX179" s="12"/>
      <c r="TY179" s="12"/>
      <c r="TZ179" s="12"/>
      <c r="UA179" s="12"/>
      <c r="UB179" s="12"/>
      <c r="UC179" s="12"/>
      <c r="UD179" s="12"/>
      <c r="UE179" s="12"/>
      <c r="UF179" s="12"/>
      <c r="UG179" s="12"/>
      <c r="UH179" s="12"/>
      <c r="UI179" s="12"/>
      <c r="UJ179" s="12"/>
      <c r="UK179" s="12"/>
      <c r="UL179" s="12"/>
      <c r="UM179" s="12"/>
      <c r="UN179" s="12"/>
      <c r="UO179" s="12"/>
      <c r="UP179" s="12"/>
      <c r="UQ179" s="12"/>
      <c r="UR179" s="12"/>
      <c r="US179" s="12"/>
      <c r="UT179" s="12"/>
      <c r="UU179" s="12"/>
      <c r="UV179" s="12"/>
      <c r="UW179" s="12"/>
      <c r="UX179" s="12"/>
      <c r="UY179" s="12"/>
      <c r="UZ179" s="12"/>
      <c r="VA179" s="12"/>
      <c r="VB179" s="12"/>
      <c r="VC179" s="12"/>
      <c r="VD179" s="12"/>
      <c r="VE179" s="12"/>
      <c r="VF179" s="12"/>
      <c r="VG179" s="12"/>
      <c r="VH179" s="12"/>
      <c r="VI179" s="12"/>
      <c r="VJ179" s="12"/>
      <c r="VK179" s="12"/>
      <c r="VL179" s="12"/>
      <c r="VM179" s="12"/>
      <c r="VN179" s="12"/>
      <c r="VO179" s="12"/>
      <c r="VP179" s="12"/>
      <c r="VQ179" s="12"/>
      <c r="VR179" s="12"/>
      <c r="VS179" s="12"/>
      <c r="VT179" s="12"/>
      <c r="VU179" s="12"/>
      <c r="VV179" s="12"/>
      <c r="VW179" s="12"/>
      <c r="VX179" s="12"/>
      <c r="VY179" s="12"/>
      <c r="VZ179" s="12"/>
      <c r="WA179" s="12"/>
      <c r="WB179" s="12"/>
      <c r="WC179" s="12"/>
      <c r="WD179" s="12"/>
      <c r="WE179" s="12"/>
      <c r="WF179" s="12"/>
      <c r="WG179" s="12"/>
      <c r="WH179" s="12"/>
      <c r="WI179" s="12"/>
      <c r="WJ179" s="12"/>
      <c r="WK179" s="12"/>
      <c r="WL179" s="12"/>
      <c r="WM179" s="12"/>
      <c r="WN179" s="12"/>
      <c r="WO179" s="12"/>
      <c r="WP179" s="12"/>
      <c r="WQ179" s="12"/>
      <c r="WR179" s="12"/>
      <c r="WS179" s="12"/>
      <c r="WT179" s="12"/>
      <c r="WU179" s="12"/>
      <c r="WV179" s="12"/>
      <c r="WW179" s="12"/>
      <c r="WX179" s="12"/>
      <c r="WY179" s="12"/>
      <c r="WZ179" s="12"/>
      <c r="XA179" s="12"/>
      <c r="XB179" s="12"/>
      <c r="XC179" s="12"/>
      <c r="XD179" s="12"/>
      <c r="XE179" s="12"/>
      <c r="XF179" s="12"/>
      <c r="XG179" s="12"/>
      <c r="XH179" s="12"/>
      <c r="XI179" s="12"/>
      <c r="XJ179" s="12"/>
      <c r="XK179" s="12"/>
      <c r="XL179" s="12"/>
      <c r="XM179" s="12"/>
      <c r="XN179" s="12"/>
      <c r="XO179" s="12"/>
      <c r="XP179" s="12"/>
      <c r="XQ179" s="12"/>
      <c r="XR179" s="12"/>
      <c r="XS179" s="12"/>
      <c r="XT179" s="12"/>
      <c r="XU179" s="12"/>
      <c r="XV179" s="12"/>
      <c r="XW179" s="12"/>
      <c r="XX179" s="12"/>
      <c r="XY179" s="12"/>
      <c r="XZ179" s="12"/>
      <c r="YA179" s="12"/>
      <c r="YB179" s="12"/>
      <c r="YC179" s="12"/>
      <c r="YD179" s="12"/>
      <c r="YE179" s="12"/>
      <c r="YF179" s="12"/>
      <c r="YG179" s="12"/>
      <c r="YH179" s="12"/>
      <c r="YI179" s="12"/>
      <c r="YJ179" s="12"/>
      <c r="YK179" s="12"/>
      <c r="YL179" s="12"/>
      <c r="YM179" s="12"/>
      <c r="YN179" s="12"/>
      <c r="YO179" s="12"/>
      <c r="YP179" s="12"/>
      <c r="YQ179" s="12"/>
      <c r="YR179" s="12"/>
      <c r="YS179" s="12"/>
      <c r="YT179" s="12"/>
      <c r="YU179" s="12"/>
      <c r="YV179" s="12"/>
      <c r="YW179" s="12"/>
      <c r="YX179" s="12"/>
      <c r="YY179" s="12"/>
      <c r="YZ179" s="12"/>
      <c r="ZA179" s="12"/>
      <c r="ZB179" s="12"/>
      <c r="ZC179" s="12"/>
      <c r="ZD179" s="12"/>
      <c r="ZE179" s="12"/>
      <c r="ZF179" s="12"/>
      <c r="ZG179" s="12"/>
      <c r="ZH179" s="12"/>
      <c r="ZI179" s="12"/>
      <c r="ZJ179" s="12"/>
      <c r="ZK179" s="12"/>
      <c r="ZL179" s="12"/>
      <c r="ZM179" s="12"/>
      <c r="ZN179" s="12"/>
      <c r="ZO179" s="12"/>
      <c r="ZP179" s="12"/>
      <c r="ZQ179" s="12"/>
      <c r="ZR179" s="12"/>
      <c r="ZS179" s="12"/>
      <c r="ZT179" s="12"/>
      <c r="ZU179" s="12"/>
      <c r="ZV179" s="12"/>
      <c r="ZW179" s="12"/>
      <c r="ZX179" s="12"/>
      <c r="ZY179" s="12"/>
      <c r="ZZ179" s="12"/>
      <c r="AAA179" s="12"/>
      <c r="AAB179" s="12"/>
      <c r="AAC179" s="12"/>
      <c r="AAD179" s="12"/>
      <c r="AAE179" s="12"/>
      <c r="AAF179" s="12"/>
      <c r="AAG179" s="12"/>
      <c r="AAH179" s="12"/>
      <c r="AAI179" s="12"/>
      <c r="AAJ179" s="12"/>
      <c r="AAK179" s="12"/>
      <c r="AAL179" s="12"/>
      <c r="AAM179" s="12"/>
      <c r="AAN179" s="12"/>
      <c r="AAO179" s="12"/>
      <c r="AAP179" s="12"/>
      <c r="AAQ179" s="12"/>
      <c r="AAR179" s="12"/>
      <c r="AAS179" s="12"/>
      <c r="AAT179" s="12"/>
      <c r="AAU179" s="12"/>
      <c r="AAV179" s="12"/>
      <c r="AAW179" s="12"/>
      <c r="AAX179" s="12"/>
      <c r="AAY179" s="12"/>
      <c r="AAZ179" s="12"/>
      <c r="ABA179" s="12"/>
      <c r="ABB179" s="12"/>
      <c r="ABC179" s="12"/>
      <c r="ABD179" s="12"/>
      <c r="ABE179" s="12"/>
      <c r="ABF179" s="12"/>
      <c r="ABG179" s="12"/>
      <c r="ABH179" s="12"/>
      <c r="ABI179" s="12"/>
      <c r="ABJ179" s="12"/>
      <c r="ABK179" s="12"/>
      <c r="ABL179" s="12"/>
      <c r="ABM179" s="12"/>
      <c r="ABN179" s="12"/>
      <c r="ABO179" s="12"/>
      <c r="ABP179" s="12"/>
      <c r="ABQ179" s="12"/>
      <c r="ABR179" s="12"/>
      <c r="ABS179" s="12"/>
      <c r="ABT179" s="12"/>
      <c r="ABU179" s="12"/>
      <c r="ABV179" s="12"/>
      <c r="ABW179" s="12"/>
      <c r="ABX179" s="12"/>
      <c r="ABY179" s="12"/>
      <c r="ABZ179" s="12"/>
      <c r="ACA179" s="12"/>
      <c r="ACB179" s="12"/>
      <c r="ACC179" s="12"/>
      <c r="ACD179" s="12"/>
      <c r="ACE179" s="12"/>
      <c r="ACF179" s="12"/>
      <c r="ACG179" s="12"/>
      <c r="ACH179" s="12"/>
      <c r="ACI179" s="12"/>
      <c r="ACJ179" s="12"/>
      <c r="ACK179" s="12"/>
      <c r="ACL179" s="12"/>
      <c r="ACM179" s="12"/>
      <c r="ACN179" s="12"/>
      <c r="ACO179" s="12"/>
      <c r="ACP179" s="12"/>
      <c r="ACQ179" s="12"/>
      <c r="ACR179" s="12"/>
      <c r="ACS179" s="12"/>
      <c r="ACT179" s="12"/>
      <c r="ACU179" s="12"/>
      <c r="ACV179" s="12"/>
      <c r="ACW179" s="12"/>
      <c r="ACX179" s="12"/>
      <c r="ACY179" s="12"/>
      <c r="ACZ179" s="12"/>
      <c r="ADA179" s="12"/>
      <c r="ADB179" s="12"/>
      <c r="ADC179" s="12"/>
      <c r="ADD179" s="12"/>
      <c r="ADE179" s="12"/>
      <c r="ADF179" s="12"/>
      <c r="ADG179" s="12"/>
      <c r="ADH179" s="12"/>
      <c r="ADI179" s="12"/>
      <c r="ADJ179" s="12"/>
      <c r="ADK179" s="12"/>
      <c r="ADL179" s="12"/>
      <c r="ADM179" s="12"/>
      <c r="ADN179" s="12"/>
      <c r="ADO179" s="12"/>
      <c r="ADP179" s="12"/>
      <c r="ADQ179" s="12"/>
      <c r="ADR179" s="12"/>
      <c r="ADS179" s="12"/>
      <c r="ADT179" s="12"/>
      <c r="ADU179" s="12"/>
      <c r="ADV179" s="12"/>
      <c r="ADW179" s="12"/>
      <c r="ADX179" s="12"/>
      <c r="ADY179" s="12"/>
      <c r="ADZ179" s="12"/>
      <c r="AEA179" s="12"/>
      <c r="AEB179" s="12"/>
      <c r="AEC179" s="12"/>
      <c r="AED179" s="12"/>
      <c r="AEE179" s="12"/>
      <c r="AEF179" s="12"/>
      <c r="AEG179" s="12"/>
      <c r="AEH179" s="12"/>
      <c r="AEI179" s="12"/>
      <c r="AEJ179" s="12"/>
      <c r="AEK179" s="12"/>
      <c r="AEL179" s="12"/>
      <c r="AEM179" s="12"/>
      <c r="AEN179" s="12"/>
      <c r="AEO179" s="12"/>
      <c r="AEP179" s="12"/>
      <c r="AEQ179" s="12"/>
      <c r="AER179" s="12"/>
      <c r="AES179" s="12"/>
      <c r="AET179" s="12"/>
      <c r="AEU179" s="12"/>
      <c r="AEV179" s="12"/>
      <c r="AEW179" s="12"/>
      <c r="AEX179" s="12"/>
      <c r="AEY179" s="12"/>
      <c r="AEZ179" s="12"/>
      <c r="AFA179" s="12"/>
      <c r="AFB179" s="12"/>
      <c r="AFC179" s="12"/>
      <c r="AFD179" s="12"/>
      <c r="AFE179" s="12"/>
      <c r="AFF179" s="12"/>
      <c r="AFG179" s="12"/>
      <c r="AFH179" s="12"/>
      <c r="AFI179" s="12"/>
      <c r="AFJ179" s="12"/>
      <c r="AFK179" s="12"/>
      <c r="AFL179" s="12"/>
      <c r="AFM179" s="12"/>
      <c r="AFN179" s="12"/>
      <c r="AFO179" s="12"/>
      <c r="AFP179" s="12"/>
      <c r="AFQ179" s="12"/>
      <c r="AFR179" s="12"/>
      <c r="AFS179" s="12"/>
      <c r="AFT179" s="12"/>
      <c r="AFU179" s="12"/>
      <c r="AFV179" s="12"/>
      <c r="AFW179" s="12"/>
      <c r="AFX179" s="12"/>
      <c r="AFY179" s="12"/>
      <c r="AFZ179" s="12"/>
      <c r="AGA179" s="12"/>
      <c r="AGB179" s="12"/>
      <c r="AGC179" s="12"/>
      <c r="AGD179" s="12"/>
      <c r="AGE179" s="12"/>
      <c r="AGF179" s="12"/>
      <c r="AGG179" s="12"/>
      <c r="AGH179" s="12"/>
      <c r="AGI179" s="12"/>
      <c r="AGJ179" s="12"/>
      <c r="AGK179" s="12"/>
      <c r="AGL179" s="12"/>
      <c r="AGM179" s="12"/>
      <c r="AGN179" s="12"/>
      <c r="AGO179" s="12"/>
      <c r="AGP179" s="12"/>
      <c r="AGQ179" s="12"/>
      <c r="AGR179" s="12"/>
      <c r="AGS179" s="12"/>
      <c r="AGT179" s="12"/>
      <c r="AGU179" s="12"/>
      <c r="AGV179" s="12"/>
      <c r="AGW179" s="12"/>
      <c r="AGX179" s="12"/>
      <c r="AGY179" s="12"/>
      <c r="AGZ179" s="12"/>
      <c r="AHA179" s="12"/>
      <c r="AHB179" s="12"/>
      <c r="AHC179" s="12"/>
      <c r="AHD179" s="12"/>
      <c r="AHE179" s="12"/>
      <c r="AHF179" s="12"/>
      <c r="AHG179" s="12"/>
      <c r="AHH179" s="12"/>
      <c r="AHI179" s="12"/>
      <c r="AHJ179" s="12"/>
      <c r="AHK179" s="12"/>
      <c r="AHL179" s="12"/>
      <c r="AHM179" s="12"/>
      <c r="AHN179" s="12"/>
      <c r="AHO179" s="12"/>
      <c r="AHP179" s="12"/>
      <c r="AHQ179" s="12"/>
      <c r="AHR179" s="12"/>
      <c r="AHS179" s="12"/>
      <c r="AHT179" s="12"/>
      <c r="AHU179" s="12"/>
      <c r="AHV179" s="12"/>
      <c r="AHW179" s="12"/>
      <c r="AHX179" s="12"/>
      <c r="AHY179" s="12"/>
      <c r="AHZ179" s="12"/>
      <c r="AIA179" s="12"/>
      <c r="AIB179" s="12"/>
      <c r="AIC179" s="12"/>
      <c r="AID179" s="12"/>
      <c r="AIE179" s="12"/>
      <c r="AIF179" s="12"/>
      <c r="AIG179" s="12"/>
      <c r="AIH179" s="12"/>
      <c r="AII179" s="12"/>
      <c r="AIJ179" s="12"/>
      <c r="AIK179" s="12"/>
      <c r="AIL179" s="12"/>
      <c r="AIM179" s="12"/>
      <c r="AIN179" s="12"/>
      <c r="AIO179" s="12"/>
      <c r="AIP179" s="12"/>
      <c r="AIQ179" s="12"/>
      <c r="AIR179" s="12"/>
      <c r="AIS179" s="12"/>
      <c r="AIT179" s="12"/>
      <c r="AIU179" s="12"/>
      <c r="AIV179" s="12"/>
      <c r="AIW179" s="12"/>
      <c r="AIX179" s="12"/>
      <c r="AIY179" s="12"/>
      <c r="AIZ179" s="12"/>
      <c r="AJA179" s="12"/>
      <c r="AJB179" s="12"/>
      <c r="AJC179" s="12"/>
      <c r="AJD179" s="12"/>
      <c r="AJE179" s="12"/>
      <c r="AJF179" s="12"/>
      <c r="AJG179" s="12"/>
      <c r="AJH179" s="12"/>
      <c r="AJI179" s="12"/>
      <c r="AJJ179" s="12"/>
      <c r="AJK179" s="12"/>
      <c r="AJL179" s="12"/>
      <c r="AJM179" s="12"/>
      <c r="AJN179" s="12"/>
      <c r="AJO179" s="12"/>
      <c r="AJP179" s="12"/>
      <c r="AJQ179" s="12"/>
      <c r="AJR179" s="12"/>
      <c r="AJS179" s="12"/>
      <c r="AJT179" s="12"/>
      <c r="AJU179" s="12"/>
      <c r="AJV179" s="12"/>
      <c r="AJW179" s="12"/>
      <c r="AJX179" s="12"/>
      <c r="AJY179" s="12"/>
      <c r="AJZ179" s="12"/>
      <c r="AKA179" s="12"/>
      <c r="AKB179" s="12"/>
      <c r="AKC179" s="12"/>
      <c r="AKD179" s="12"/>
      <c r="AKE179" s="12"/>
      <c r="AKF179" s="12"/>
      <c r="AKG179" s="12"/>
      <c r="AKH179" s="12"/>
      <c r="AKI179" s="12"/>
      <c r="AKJ179" s="12"/>
      <c r="AKK179" s="12"/>
      <c r="AKL179" s="12"/>
      <c r="AKM179" s="12"/>
      <c r="AKN179" s="12"/>
      <c r="AKO179" s="12"/>
      <c r="AKP179" s="12"/>
      <c r="AKQ179" s="12"/>
      <c r="AKR179" s="12"/>
      <c r="AKS179" s="12"/>
      <c r="AKT179" s="12"/>
      <c r="AKU179" s="12"/>
      <c r="AKV179" s="12"/>
      <c r="AKW179" s="12"/>
      <c r="AKX179" s="12"/>
      <c r="AKY179" s="12"/>
      <c r="AKZ179" s="12"/>
      <c r="ALA179" s="12"/>
      <c r="ALB179" s="12"/>
      <c r="ALC179" s="12"/>
      <c r="ALD179" s="12"/>
      <c r="ALE179" s="12"/>
      <c r="ALF179" s="12"/>
      <c r="ALG179" s="12"/>
      <c r="ALH179" s="12"/>
      <c r="ALI179" s="12"/>
      <c r="ALJ179" s="12"/>
      <c r="ALK179" s="12"/>
      <c r="ALL179" s="12"/>
      <c r="ALM179" s="12"/>
      <c r="ALN179" s="12"/>
      <c r="ALO179" s="12"/>
      <c r="ALP179" s="12"/>
      <c r="ALQ179" s="12"/>
      <c r="ALR179" s="12"/>
      <c r="ALS179" s="12"/>
      <c r="ALT179" s="12"/>
      <c r="ALU179" s="12"/>
      <c r="ALV179" s="12"/>
      <c r="ALW179" s="12"/>
      <c r="ALX179" s="12"/>
      <c r="ALY179" s="12"/>
      <c r="ALZ179" s="12"/>
      <c r="AMA179" s="12"/>
      <c r="AMB179" s="12"/>
      <c r="AMC179" s="12"/>
      <c r="AMD179" s="12"/>
      <c r="AME179" s="12"/>
      <c r="AMF179" s="12"/>
      <c r="AMG179" s="12"/>
      <c r="AMH179" s="12"/>
      <c r="AMI179" s="12"/>
      <c r="AMJ179" s="12"/>
    </row>
    <row r="180" spans="1:1024" ht="15">
      <c r="A180" s="47">
        <v>45919</v>
      </c>
      <c r="B180" s="48">
        <v>45919</v>
      </c>
      <c r="C180" s="49" t="str">
        <f>[1]a!C194</f>
        <v>UO-2392-54</v>
      </c>
      <c r="D180" s="35" t="str">
        <f>[1]a!D194</f>
        <v>SUMADORA MANUAL</v>
      </c>
      <c r="E180" s="36" t="str">
        <f>[1]a!E194</f>
        <v>UNIDAD - 1/1</v>
      </c>
      <c r="F180" s="36">
        <f>[1]a!F194</f>
        <v>52</v>
      </c>
      <c r="G180" s="29">
        <v>490</v>
      </c>
      <c r="H180" s="29">
        <f t="shared" si="2052"/>
        <v>25480</v>
      </c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2"/>
      <c r="ALW180" s="12"/>
      <c r="ALX180" s="12"/>
      <c r="ALY180" s="12"/>
      <c r="ALZ180" s="12"/>
      <c r="AMA180" s="12"/>
      <c r="AMB180" s="12"/>
      <c r="AMC180" s="12"/>
      <c r="AMD180" s="12"/>
      <c r="AME180" s="12"/>
      <c r="AMF180" s="12"/>
      <c r="AMG180" s="12"/>
      <c r="AMH180" s="12"/>
      <c r="AMI180" s="12"/>
      <c r="AMJ180" s="12"/>
    </row>
    <row r="181" spans="1:1024" ht="15">
      <c r="A181" s="50"/>
      <c r="B181" s="32"/>
      <c r="C181" s="32"/>
      <c r="D181" s="32"/>
      <c r="E181" s="33"/>
      <c r="F181" s="33"/>
      <c r="G181" s="51" t="s">
        <v>14</v>
      </c>
      <c r="H181" s="52">
        <f>SUM(H8:H177)</f>
        <v>2285333.7000000002</v>
      </c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2"/>
      <c r="ALW181" s="12"/>
      <c r="ALX181" s="12"/>
      <c r="ALY181" s="12"/>
      <c r="ALZ181" s="12"/>
      <c r="AMA181" s="12"/>
      <c r="AMB181" s="12"/>
      <c r="AMC181" s="12"/>
      <c r="AMD181" s="12"/>
      <c r="AME181" s="12"/>
      <c r="AMF181" s="12"/>
      <c r="AMG181" s="12"/>
      <c r="AMH181" s="12"/>
      <c r="AMI181" s="12"/>
      <c r="AMJ181" s="12"/>
    </row>
    <row r="182" spans="1:1024" s="1" customFormat="1" ht="15">
      <c r="A182" s="16"/>
      <c r="B182" s="16"/>
      <c r="C182" s="16"/>
      <c r="D182" s="16"/>
      <c r="E182" s="53"/>
      <c r="F182" s="53"/>
      <c r="G182" s="54"/>
      <c r="H182" s="54"/>
    </row>
    <row r="183" spans="1:1024" ht="15">
      <c r="A183" s="16"/>
      <c r="B183" s="16"/>
      <c r="C183" s="16"/>
      <c r="D183" s="16"/>
      <c r="E183" s="53"/>
      <c r="F183" s="53"/>
      <c r="G183" s="54"/>
      <c r="H183" s="54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  <c r="OU183" s="12"/>
      <c r="OV183" s="12"/>
      <c r="OW183" s="12"/>
      <c r="OX183" s="12"/>
      <c r="OY183" s="12"/>
      <c r="OZ183" s="12"/>
      <c r="PA183" s="12"/>
      <c r="PB183" s="12"/>
      <c r="PC183" s="12"/>
      <c r="PD183" s="12"/>
      <c r="PE183" s="12"/>
      <c r="PF183" s="12"/>
      <c r="PG183" s="12"/>
      <c r="PH183" s="12"/>
      <c r="PI183" s="12"/>
      <c r="PJ183" s="12"/>
      <c r="PK183" s="12"/>
      <c r="PL183" s="12"/>
      <c r="PM183" s="12"/>
      <c r="PN183" s="12"/>
      <c r="PO183" s="12"/>
      <c r="PP183" s="12"/>
      <c r="PQ183" s="12"/>
      <c r="PR183" s="12"/>
      <c r="PS183" s="12"/>
      <c r="PT183" s="12"/>
      <c r="PU183" s="12"/>
      <c r="PV183" s="12"/>
      <c r="PW183" s="12"/>
      <c r="PX183" s="12"/>
      <c r="PY183" s="12"/>
      <c r="PZ183" s="12"/>
      <c r="QA183" s="12"/>
      <c r="QB183" s="12"/>
      <c r="QC183" s="12"/>
      <c r="QD183" s="12"/>
      <c r="QE183" s="12"/>
      <c r="QF183" s="12"/>
      <c r="QG183" s="12"/>
      <c r="QH183" s="12"/>
      <c r="QI183" s="12"/>
      <c r="QJ183" s="12"/>
      <c r="QK183" s="12"/>
      <c r="QL183" s="12"/>
      <c r="QM183" s="12"/>
      <c r="QN183" s="12"/>
      <c r="QO183" s="12"/>
      <c r="QP183" s="12"/>
      <c r="QQ183" s="12"/>
      <c r="QR183" s="12"/>
      <c r="QS183" s="12"/>
      <c r="QT183" s="12"/>
      <c r="QU183" s="12"/>
      <c r="QV183" s="12"/>
      <c r="QW183" s="12"/>
      <c r="QX183" s="12"/>
      <c r="QY183" s="12"/>
      <c r="QZ183" s="12"/>
      <c r="RA183" s="12"/>
      <c r="RB183" s="12"/>
      <c r="RC183" s="12"/>
      <c r="RD183" s="12"/>
      <c r="RE183" s="12"/>
      <c r="RF183" s="12"/>
      <c r="RG183" s="12"/>
      <c r="RH183" s="12"/>
      <c r="RI183" s="12"/>
      <c r="RJ183" s="12"/>
      <c r="RK183" s="12"/>
      <c r="RL183" s="12"/>
      <c r="RM183" s="12"/>
      <c r="RN183" s="12"/>
      <c r="RO183" s="12"/>
      <c r="RP183" s="12"/>
      <c r="RQ183" s="12"/>
      <c r="RR183" s="12"/>
      <c r="RS183" s="12"/>
      <c r="RT183" s="12"/>
      <c r="RU183" s="12"/>
      <c r="RV183" s="12"/>
      <c r="RW183" s="12"/>
      <c r="RX183" s="12"/>
      <c r="RY183" s="12"/>
      <c r="RZ183" s="12"/>
      <c r="SA183" s="12"/>
      <c r="SB183" s="12"/>
      <c r="SC183" s="12"/>
      <c r="SD183" s="12"/>
      <c r="SE183" s="12"/>
      <c r="SF183" s="12"/>
      <c r="SG183" s="12"/>
      <c r="SH183" s="12"/>
      <c r="SI183" s="12"/>
      <c r="SJ183" s="12"/>
      <c r="SK183" s="12"/>
      <c r="SL183" s="12"/>
      <c r="SM183" s="12"/>
      <c r="SN183" s="12"/>
      <c r="SO183" s="12"/>
      <c r="SP183" s="12"/>
      <c r="SQ183" s="12"/>
      <c r="SR183" s="12"/>
      <c r="SS183" s="12"/>
      <c r="ST183" s="12"/>
      <c r="SU183" s="12"/>
      <c r="SV183" s="12"/>
      <c r="SW183" s="12"/>
      <c r="SX183" s="12"/>
      <c r="SY183" s="12"/>
      <c r="SZ183" s="12"/>
      <c r="TA183" s="12"/>
      <c r="TB183" s="12"/>
      <c r="TC183" s="12"/>
      <c r="TD183" s="12"/>
      <c r="TE183" s="12"/>
      <c r="TF183" s="12"/>
      <c r="TG183" s="12"/>
      <c r="TH183" s="12"/>
      <c r="TI183" s="12"/>
      <c r="TJ183" s="12"/>
      <c r="TK183" s="12"/>
      <c r="TL183" s="12"/>
      <c r="TM183" s="12"/>
      <c r="TN183" s="12"/>
      <c r="TO183" s="12"/>
      <c r="TP183" s="12"/>
      <c r="TQ183" s="12"/>
      <c r="TR183" s="12"/>
      <c r="TS183" s="12"/>
      <c r="TT183" s="12"/>
      <c r="TU183" s="12"/>
      <c r="TV183" s="12"/>
      <c r="TW183" s="12"/>
      <c r="TX183" s="12"/>
      <c r="TY183" s="12"/>
      <c r="TZ183" s="12"/>
      <c r="UA183" s="12"/>
      <c r="UB183" s="12"/>
      <c r="UC183" s="12"/>
      <c r="UD183" s="12"/>
      <c r="UE183" s="12"/>
      <c r="UF183" s="12"/>
      <c r="UG183" s="12"/>
      <c r="UH183" s="12"/>
      <c r="UI183" s="12"/>
      <c r="UJ183" s="12"/>
      <c r="UK183" s="12"/>
      <c r="UL183" s="12"/>
      <c r="UM183" s="12"/>
      <c r="UN183" s="12"/>
      <c r="UO183" s="12"/>
      <c r="UP183" s="12"/>
      <c r="UQ183" s="12"/>
      <c r="UR183" s="12"/>
      <c r="US183" s="12"/>
      <c r="UT183" s="12"/>
      <c r="UU183" s="12"/>
      <c r="UV183" s="12"/>
      <c r="UW183" s="12"/>
      <c r="UX183" s="12"/>
      <c r="UY183" s="12"/>
      <c r="UZ183" s="12"/>
      <c r="VA183" s="12"/>
      <c r="VB183" s="12"/>
      <c r="VC183" s="12"/>
      <c r="VD183" s="12"/>
      <c r="VE183" s="12"/>
      <c r="VF183" s="12"/>
      <c r="VG183" s="12"/>
      <c r="VH183" s="12"/>
      <c r="VI183" s="12"/>
      <c r="VJ183" s="12"/>
      <c r="VK183" s="12"/>
      <c r="VL183" s="12"/>
      <c r="VM183" s="12"/>
      <c r="VN183" s="12"/>
      <c r="VO183" s="12"/>
      <c r="VP183" s="12"/>
      <c r="VQ183" s="12"/>
      <c r="VR183" s="12"/>
      <c r="VS183" s="12"/>
      <c r="VT183" s="12"/>
      <c r="VU183" s="12"/>
      <c r="VV183" s="12"/>
      <c r="VW183" s="12"/>
      <c r="VX183" s="12"/>
      <c r="VY183" s="12"/>
      <c r="VZ183" s="12"/>
      <c r="WA183" s="12"/>
      <c r="WB183" s="12"/>
      <c r="WC183" s="12"/>
      <c r="WD183" s="12"/>
      <c r="WE183" s="12"/>
      <c r="WF183" s="12"/>
      <c r="WG183" s="12"/>
      <c r="WH183" s="12"/>
      <c r="WI183" s="12"/>
      <c r="WJ183" s="12"/>
      <c r="WK183" s="12"/>
      <c r="WL183" s="12"/>
      <c r="WM183" s="12"/>
      <c r="WN183" s="12"/>
      <c r="WO183" s="12"/>
      <c r="WP183" s="12"/>
      <c r="WQ183" s="12"/>
      <c r="WR183" s="12"/>
      <c r="WS183" s="12"/>
      <c r="WT183" s="12"/>
      <c r="WU183" s="12"/>
      <c r="WV183" s="12"/>
      <c r="WW183" s="12"/>
      <c r="WX183" s="12"/>
      <c r="WY183" s="12"/>
      <c r="WZ183" s="12"/>
      <c r="XA183" s="12"/>
      <c r="XB183" s="12"/>
      <c r="XC183" s="12"/>
      <c r="XD183" s="12"/>
      <c r="XE183" s="12"/>
      <c r="XF183" s="12"/>
      <c r="XG183" s="12"/>
      <c r="XH183" s="12"/>
      <c r="XI183" s="12"/>
      <c r="XJ183" s="12"/>
      <c r="XK183" s="12"/>
      <c r="XL183" s="12"/>
      <c r="XM183" s="12"/>
      <c r="XN183" s="12"/>
      <c r="XO183" s="12"/>
      <c r="XP183" s="12"/>
      <c r="XQ183" s="12"/>
      <c r="XR183" s="12"/>
      <c r="XS183" s="12"/>
      <c r="XT183" s="12"/>
      <c r="XU183" s="12"/>
      <c r="XV183" s="12"/>
      <c r="XW183" s="12"/>
      <c r="XX183" s="12"/>
      <c r="XY183" s="12"/>
      <c r="XZ183" s="12"/>
      <c r="YA183" s="12"/>
      <c r="YB183" s="12"/>
      <c r="YC183" s="12"/>
      <c r="YD183" s="12"/>
      <c r="YE183" s="12"/>
      <c r="YF183" s="12"/>
      <c r="YG183" s="12"/>
      <c r="YH183" s="12"/>
      <c r="YI183" s="12"/>
      <c r="YJ183" s="12"/>
      <c r="YK183" s="12"/>
      <c r="YL183" s="12"/>
      <c r="YM183" s="12"/>
      <c r="YN183" s="12"/>
      <c r="YO183" s="12"/>
      <c r="YP183" s="12"/>
      <c r="YQ183" s="12"/>
      <c r="YR183" s="12"/>
      <c r="YS183" s="12"/>
      <c r="YT183" s="12"/>
      <c r="YU183" s="12"/>
      <c r="YV183" s="12"/>
      <c r="YW183" s="12"/>
      <c r="YX183" s="12"/>
      <c r="YY183" s="12"/>
      <c r="YZ183" s="12"/>
      <c r="ZA183" s="12"/>
      <c r="ZB183" s="12"/>
      <c r="ZC183" s="12"/>
      <c r="ZD183" s="12"/>
      <c r="ZE183" s="12"/>
      <c r="ZF183" s="12"/>
      <c r="ZG183" s="12"/>
      <c r="ZH183" s="12"/>
      <c r="ZI183" s="12"/>
      <c r="ZJ183" s="12"/>
      <c r="ZK183" s="12"/>
      <c r="ZL183" s="12"/>
      <c r="ZM183" s="12"/>
      <c r="ZN183" s="12"/>
      <c r="ZO183" s="12"/>
      <c r="ZP183" s="12"/>
      <c r="ZQ183" s="12"/>
      <c r="ZR183" s="12"/>
      <c r="ZS183" s="12"/>
      <c r="ZT183" s="12"/>
      <c r="ZU183" s="12"/>
      <c r="ZV183" s="12"/>
      <c r="ZW183" s="12"/>
      <c r="ZX183" s="12"/>
      <c r="ZY183" s="12"/>
      <c r="ZZ183" s="12"/>
      <c r="AAA183" s="12"/>
      <c r="AAB183" s="12"/>
      <c r="AAC183" s="12"/>
      <c r="AAD183" s="12"/>
      <c r="AAE183" s="12"/>
      <c r="AAF183" s="12"/>
      <c r="AAG183" s="12"/>
      <c r="AAH183" s="12"/>
      <c r="AAI183" s="12"/>
      <c r="AAJ183" s="12"/>
      <c r="AAK183" s="12"/>
      <c r="AAL183" s="12"/>
      <c r="AAM183" s="12"/>
      <c r="AAN183" s="12"/>
      <c r="AAO183" s="12"/>
      <c r="AAP183" s="12"/>
      <c r="AAQ183" s="12"/>
      <c r="AAR183" s="12"/>
      <c r="AAS183" s="12"/>
      <c r="AAT183" s="12"/>
      <c r="AAU183" s="12"/>
      <c r="AAV183" s="12"/>
      <c r="AAW183" s="12"/>
      <c r="AAX183" s="12"/>
      <c r="AAY183" s="12"/>
      <c r="AAZ183" s="12"/>
      <c r="ABA183" s="12"/>
      <c r="ABB183" s="12"/>
      <c r="ABC183" s="12"/>
      <c r="ABD183" s="12"/>
      <c r="ABE183" s="12"/>
      <c r="ABF183" s="12"/>
      <c r="ABG183" s="12"/>
      <c r="ABH183" s="12"/>
      <c r="ABI183" s="12"/>
      <c r="ABJ183" s="12"/>
      <c r="ABK183" s="12"/>
      <c r="ABL183" s="12"/>
      <c r="ABM183" s="12"/>
      <c r="ABN183" s="12"/>
      <c r="ABO183" s="12"/>
      <c r="ABP183" s="12"/>
      <c r="ABQ183" s="12"/>
      <c r="ABR183" s="12"/>
      <c r="ABS183" s="12"/>
      <c r="ABT183" s="12"/>
      <c r="ABU183" s="12"/>
      <c r="ABV183" s="12"/>
      <c r="ABW183" s="12"/>
      <c r="ABX183" s="12"/>
      <c r="ABY183" s="12"/>
      <c r="ABZ183" s="12"/>
      <c r="ACA183" s="12"/>
      <c r="ACB183" s="12"/>
      <c r="ACC183" s="12"/>
      <c r="ACD183" s="12"/>
      <c r="ACE183" s="12"/>
      <c r="ACF183" s="12"/>
      <c r="ACG183" s="12"/>
      <c r="ACH183" s="12"/>
      <c r="ACI183" s="12"/>
      <c r="ACJ183" s="12"/>
      <c r="ACK183" s="12"/>
      <c r="ACL183" s="12"/>
      <c r="ACM183" s="12"/>
      <c r="ACN183" s="12"/>
      <c r="ACO183" s="12"/>
      <c r="ACP183" s="12"/>
      <c r="ACQ183" s="12"/>
      <c r="ACR183" s="12"/>
      <c r="ACS183" s="12"/>
      <c r="ACT183" s="12"/>
      <c r="ACU183" s="12"/>
      <c r="ACV183" s="12"/>
      <c r="ACW183" s="12"/>
      <c r="ACX183" s="12"/>
      <c r="ACY183" s="12"/>
      <c r="ACZ183" s="12"/>
      <c r="ADA183" s="12"/>
      <c r="ADB183" s="12"/>
      <c r="ADC183" s="12"/>
      <c r="ADD183" s="12"/>
      <c r="ADE183" s="12"/>
      <c r="ADF183" s="12"/>
      <c r="ADG183" s="12"/>
      <c r="ADH183" s="12"/>
      <c r="ADI183" s="12"/>
      <c r="ADJ183" s="12"/>
      <c r="ADK183" s="12"/>
      <c r="ADL183" s="12"/>
      <c r="ADM183" s="12"/>
      <c r="ADN183" s="12"/>
      <c r="ADO183" s="12"/>
      <c r="ADP183" s="12"/>
      <c r="ADQ183" s="12"/>
      <c r="ADR183" s="12"/>
      <c r="ADS183" s="12"/>
      <c r="ADT183" s="12"/>
      <c r="ADU183" s="12"/>
      <c r="ADV183" s="12"/>
      <c r="ADW183" s="12"/>
      <c r="ADX183" s="12"/>
      <c r="ADY183" s="12"/>
      <c r="ADZ183" s="12"/>
      <c r="AEA183" s="12"/>
      <c r="AEB183" s="12"/>
      <c r="AEC183" s="12"/>
      <c r="AED183" s="12"/>
      <c r="AEE183" s="12"/>
      <c r="AEF183" s="12"/>
      <c r="AEG183" s="12"/>
      <c r="AEH183" s="12"/>
      <c r="AEI183" s="12"/>
      <c r="AEJ183" s="12"/>
      <c r="AEK183" s="12"/>
      <c r="AEL183" s="12"/>
      <c r="AEM183" s="12"/>
      <c r="AEN183" s="12"/>
      <c r="AEO183" s="12"/>
      <c r="AEP183" s="12"/>
      <c r="AEQ183" s="12"/>
      <c r="AER183" s="12"/>
      <c r="AES183" s="12"/>
      <c r="AET183" s="12"/>
      <c r="AEU183" s="12"/>
      <c r="AEV183" s="12"/>
      <c r="AEW183" s="12"/>
      <c r="AEX183" s="12"/>
      <c r="AEY183" s="12"/>
      <c r="AEZ183" s="12"/>
      <c r="AFA183" s="12"/>
      <c r="AFB183" s="12"/>
      <c r="AFC183" s="12"/>
      <c r="AFD183" s="12"/>
      <c r="AFE183" s="12"/>
      <c r="AFF183" s="12"/>
      <c r="AFG183" s="12"/>
      <c r="AFH183" s="12"/>
      <c r="AFI183" s="12"/>
      <c r="AFJ183" s="12"/>
      <c r="AFK183" s="12"/>
      <c r="AFL183" s="12"/>
      <c r="AFM183" s="12"/>
      <c r="AFN183" s="12"/>
      <c r="AFO183" s="12"/>
      <c r="AFP183" s="12"/>
      <c r="AFQ183" s="12"/>
      <c r="AFR183" s="12"/>
      <c r="AFS183" s="12"/>
      <c r="AFT183" s="12"/>
      <c r="AFU183" s="12"/>
      <c r="AFV183" s="12"/>
      <c r="AFW183" s="12"/>
      <c r="AFX183" s="12"/>
      <c r="AFY183" s="12"/>
      <c r="AFZ183" s="12"/>
      <c r="AGA183" s="12"/>
      <c r="AGB183" s="12"/>
      <c r="AGC183" s="12"/>
      <c r="AGD183" s="12"/>
      <c r="AGE183" s="12"/>
      <c r="AGF183" s="12"/>
      <c r="AGG183" s="12"/>
      <c r="AGH183" s="12"/>
      <c r="AGI183" s="12"/>
      <c r="AGJ183" s="12"/>
      <c r="AGK183" s="12"/>
      <c r="AGL183" s="12"/>
      <c r="AGM183" s="12"/>
      <c r="AGN183" s="12"/>
      <c r="AGO183" s="12"/>
      <c r="AGP183" s="12"/>
      <c r="AGQ183" s="12"/>
      <c r="AGR183" s="12"/>
      <c r="AGS183" s="12"/>
      <c r="AGT183" s="12"/>
      <c r="AGU183" s="12"/>
      <c r="AGV183" s="12"/>
      <c r="AGW183" s="12"/>
      <c r="AGX183" s="12"/>
      <c r="AGY183" s="12"/>
      <c r="AGZ183" s="12"/>
      <c r="AHA183" s="12"/>
      <c r="AHB183" s="12"/>
      <c r="AHC183" s="12"/>
      <c r="AHD183" s="12"/>
      <c r="AHE183" s="12"/>
      <c r="AHF183" s="12"/>
      <c r="AHG183" s="12"/>
      <c r="AHH183" s="12"/>
      <c r="AHI183" s="12"/>
      <c r="AHJ183" s="12"/>
      <c r="AHK183" s="12"/>
      <c r="AHL183" s="12"/>
      <c r="AHM183" s="12"/>
      <c r="AHN183" s="12"/>
      <c r="AHO183" s="12"/>
      <c r="AHP183" s="12"/>
      <c r="AHQ183" s="12"/>
      <c r="AHR183" s="12"/>
      <c r="AHS183" s="12"/>
      <c r="AHT183" s="12"/>
      <c r="AHU183" s="12"/>
      <c r="AHV183" s="12"/>
      <c r="AHW183" s="12"/>
      <c r="AHX183" s="12"/>
      <c r="AHY183" s="12"/>
      <c r="AHZ183" s="12"/>
      <c r="AIA183" s="12"/>
      <c r="AIB183" s="12"/>
      <c r="AIC183" s="12"/>
      <c r="AID183" s="12"/>
      <c r="AIE183" s="12"/>
      <c r="AIF183" s="12"/>
      <c r="AIG183" s="12"/>
      <c r="AIH183" s="12"/>
      <c r="AII183" s="12"/>
      <c r="AIJ183" s="12"/>
      <c r="AIK183" s="12"/>
      <c r="AIL183" s="12"/>
      <c r="AIM183" s="12"/>
      <c r="AIN183" s="12"/>
      <c r="AIO183" s="12"/>
      <c r="AIP183" s="12"/>
      <c r="AIQ183" s="12"/>
      <c r="AIR183" s="12"/>
      <c r="AIS183" s="12"/>
      <c r="AIT183" s="12"/>
      <c r="AIU183" s="12"/>
      <c r="AIV183" s="12"/>
      <c r="AIW183" s="12"/>
      <c r="AIX183" s="12"/>
      <c r="AIY183" s="12"/>
      <c r="AIZ183" s="12"/>
      <c r="AJA183" s="12"/>
      <c r="AJB183" s="12"/>
      <c r="AJC183" s="12"/>
      <c r="AJD183" s="12"/>
      <c r="AJE183" s="12"/>
      <c r="AJF183" s="12"/>
      <c r="AJG183" s="12"/>
      <c r="AJH183" s="12"/>
      <c r="AJI183" s="12"/>
      <c r="AJJ183" s="12"/>
      <c r="AJK183" s="12"/>
      <c r="AJL183" s="12"/>
      <c r="AJM183" s="12"/>
      <c r="AJN183" s="12"/>
      <c r="AJO183" s="12"/>
      <c r="AJP183" s="12"/>
      <c r="AJQ183" s="12"/>
      <c r="AJR183" s="12"/>
      <c r="AJS183" s="12"/>
      <c r="AJT183" s="12"/>
      <c r="AJU183" s="12"/>
      <c r="AJV183" s="12"/>
      <c r="AJW183" s="12"/>
      <c r="AJX183" s="12"/>
      <c r="AJY183" s="12"/>
      <c r="AJZ183" s="12"/>
      <c r="AKA183" s="12"/>
      <c r="AKB183" s="12"/>
      <c r="AKC183" s="12"/>
      <c r="AKD183" s="12"/>
      <c r="AKE183" s="12"/>
      <c r="AKF183" s="12"/>
      <c r="AKG183" s="12"/>
      <c r="AKH183" s="12"/>
      <c r="AKI183" s="12"/>
      <c r="AKJ183" s="12"/>
      <c r="AKK183" s="12"/>
      <c r="AKL183" s="12"/>
      <c r="AKM183" s="12"/>
      <c r="AKN183" s="12"/>
      <c r="AKO183" s="12"/>
      <c r="AKP183" s="12"/>
      <c r="AKQ183" s="12"/>
      <c r="AKR183" s="12"/>
      <c r="AKS183" s="12"/>
      <c r="AKT183" s="12"/>
      <c r="AKU183" s="12"/>
      <c r="AKV183" s="12"/>
      <c r="AKW183" s="12"/>
      <c r="AKX183" s="12"/>
      <c r="AKY183" s="12"/>
      <c r="AKZ183" s="12"/>
      <c r="ALA183" s="12"/>
      <c r="ALB183" s="12"/>
      <c r="ALC183" s="12"/>
      <c r="ALD183" s="12"/>
      <c r="ALE183" s="12"/>
      <c r="ALF183" s="12"/>
      <c r="ALG183" s="12"/>
      <c r="ALH183" s="12"/>
      <c r="ALI183" s="12"/>
      <c r="ALJ183" s="12"/>
      <c r="ALK183" s="12"/>
      <c r="ALL183" s="12"/>
      <c r="ALM183" s="12"/>
      <c r="ALN183" s="12"/>
      <c r="ALO183" s="12"/>
      <c r="ALP183" s="12"/>
      <c r="ALQ183" s="12"/>
      <c r="ALR183" s="12"/>
      <c r="ALS183" s="12"/>
      <c r="ALT183" s="12"/>
      <c r="ALU183" s="12"/>
      <c r="ALV183" s="12"/>
      <c r="ALW183" s="12"/>
      <c r="ALX183" s="12"/>
      <c r="ALY183" s="12"/>
      <c r="ALZ183" s="12"/>
      <c r="AMA183" s="12"/>
      <c r="AMB183" s="12"/>
      <c r="AMC183" s="12"/>
      <c r="AMD183" s="12"/>
      <c r="AME183" s="12"/>
      <c r="AMF183" s="12"/>
      <c r="AMG183" s="12"/>
      <c r="AMH183" s="12"/>
      <c r="AMI183" s="12"/>
      <c r="AMJ183" s="12"/>
    </row>
    <row r="184" spans="1:1024" ht="15">
      <c r="A184" s="16"/>
      <c r="B184" s="16"/>
      <c r="C184" s="16"/>
      <c r="D184" s="16"/>
      <c r="E184" s="53"/>
      <c r="F184" s="53"/>
      <c r="G184" s="54"/>
      <c r="H184" s="54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  <c r="OU184" s="12"/>
      <c r="OV184" s="12"/>
      <c r="OW184" s="12"/>
      <c r="OX184" s="12"/>
      <c r="OY184" s="12"/>
      <c r="OZ184" s="12"/>
      <c r="PA184" s="12"/>
      <c r="PB184" s="12"/>
      <c r="PC184" s="12"/>
      <c r="PD184" s="12"/>
      <c r="PE184" s="12"/>
      <c r="PF184" s="12"/>
      <c r="PG184" s="12"/>
      <c r="PH184" s="12"/>
      <c r="PI184" s="12"/>
      <c r="PJ184" s="12"/>
      <c r="PK184" s="12"/>
      <c r="PL184" s="12"/>
      <c r="PM184" s="12"/>
      <c r="PN184" s="12"/>
      <c r="PO184" s="12"/>
      <c r="PP184" s="12"/>
      <c r="PQ184" s="12"/>
      <c r="PR184" s="12"/>
      <c r="PS184" s="12"/>
      <c r="PT184" s="12"/>
      <c r="PU184" s="12"/>
      <c r="PV184" s="12"/>
      <c r="PW184" s="12"/>
      <c r="PX184" s="12"/>
      <c r="PY184" s="12"/>
      <c r="PZ184" s="12"/>
      <c r="QA184" s="12"/>
      <c r="QB184" s="12"/>
      <c r="QC184" s="12"/>
      <c r="QD184" s="12"/>
      <c r="QE184" s="12"/>
      <c r="QF184" s="12"/>
      <c r="QG184" s="12"/>
      <c r="QH184" s="12"/>
      <c r="QI184" s="12"/>
      <c r="QJ184" s="12"/>
      <c r="QK184" s="12"/>
      <c r="QL184" s="12"/>
      <c r="QM184" s="12"/>
      <c r="QN184" s="12"/>
      <c r="QO184" s="12"/>
      <c r="QP184" s="12"/>
      <c r="QQ184" s="12"/>
      <c r="QR184" s="12"/>
      <c r="QS184" s="12"/>
      <c r="QT184" s="12"/>
      <c r="QU184" s="12"/>
      <c r="QV184" s="12"/>
      <c r="QW184" s="12"/>
      <c r="QX184" s="12"/>
      <c r="QY184" s="12"/>
      <c r="QZ184" s="12"/>
      <c r="RA184" s="12"/>
      <c r="RB184" s="12"/>
      <c r="RC184" s="12"/>
      <c r="RD184" s="12"/>
      <c r="RE184" s="12"/>
      <c r="RF184" s="12"/>
      <c r="RG184" s="12"/>
      <c r="RH184" s="12"/>
      <c r="RI184" s="12"/>
      <c r="RJ184" s="12"/>
      <c r="RK184" s="12"/>
      <c r="RL184" s="12"/>
      <c r="RM184" s="12"/>
      <c r="RN184" s="12"/>
      <c r="RO184" s="12"/>
      <c r="RP184" s="12"/>
      <c r="RQ184" s="12"/>
      <c r="RR184" s="12"/>
      <c r="RS184" s="12"/>
      <c r="RT184" s="12"/>
      <c r="RU184" s="12"/>
      <c r="RV184" s="12"/>
      <c r="RW184" s="12"/>
      <c r="RX184" s="12"/>
      <c r="RY184" s="12"/>
      <c r="RZ184" s="12"/>
      <c r="SA184" s="12"/>
      <c r="SB184" s="12"/>
      <c r="SC184" s="12"/>
      <c r="SD184" s="12"/>
      <c r="SE184" s="12"/>
      <c r="SF184" s="12"/>
      <c r="SG184" s="12"/>
      <c r="SH184" s="12"/>
      <c r="SI184" s="12"/>
      <c r="SJ184" s="12"/>
      <c r="SK184" s="12"/>
      <c r="SL184" s="12"/>
      <c r="SM184" s="12"/>
      <c r="SN184" s="12"/>
      <c r="SO184" s="12"/>
      <c r="SP184" s="12"/>
      <c r="SQ184" s="12"/>
      <c r="SR184" s="12"/>
      <c r="SS184" s="12"/>
      <c r="ST184" s="12"/>
      <c r="SU184" s="12"/>
      <c r="SV184" s="12"/>
      <c r="SW184" s="12"/>
      <c r="SX184" s="12"/>
      <c r="SY184" s="12"/>
      <c r="SZ184" s="12"/>
      <c r="TA184" s="12"/>
      <c r="TB184" s="12"/>
      <c r="TC184" s="12"/>
      <c r="TD184" s="12"/>
      <c r="TE184" s="12"/>
      <c r="TF184" s="12"/>
      <c r="TG184" s="12"/>
      <c r="TH184" s="12"/>
      <c r="TI184" s="12"/>
      <c r="TJ184" s="12"/>
      <c r="TK184" s="12"/>
      <c r="TL184" s="12"/>
      <c r="TM184" s="12"/>
      <c r="TN184" s="12"/>
      <c r="TO184" s="12"/>
      <c r="TP184" s="12"/>
      <c r="TQ184" s="12"/>
      <c r="TR184" s="12"/>
      <c r="TS184" s="12"/>
      <c r="TT184" s="12"/>
      <c r="TU184" s="12"/>
      <c r="TV184" s="12"/>
      <c r="TW184" s="12"/>
      <c r="TX184" s="12"/>
      <c r="TY184" s="12"/>
      <c r="TZ184" s="12"/>
      <c r="UA184" s="12"/>
      <c r="UB184" s="12"/>
      <c r="UC184" s="12"/>
      <c r="UD184" s="12"/>
      <c r="UE184" s="12"/>
      <c r="UF184" s="12"/>
      <c r="UG184" s="12"/>
      <c r="UH184" s="12"/>
      <c r="UI184" s="12"/>
      <c r="UJ184" s="12"/>
      <c r="UK184" s="12"/>
      <c r="UL184" s="12"/>
      <c r="UM184" s="12"/>
      <c r="UN184" s="12"/>
      <c r="UO184" s="12"/>
      <c r="UP184" s="12"/>
      <c r="UQ184" s="12"/>
      <c r="UR184" s="12"/>
      <c r="US184" s="12"/>
      <c r="UT184" s="12"/>
      <c r="UU184" s="12"/>
      <c r="UV184" s="12"/>
      <c r="UW184" s="12"/>
      <c r="UX184" s="12"/>
      <c r="UY184" s="12"/>
      <c r="UZ184" s="12"/>
      <c r="VA184" s="12"/>
      <c r="VB184" s="12"/>
      <c r="VC184" s="12"/>
      <c r="VD184" s="12"/>
      <c r="VE184" s="12"/>
      <c r="VF184" s="12"/>
      <c r="VG184" s="12"/>
      <c r="VH184" s="12"/>
      <c r="VI184" s="12"/>
      <c r="VJ184" s="12"/>
      <c r="VK184" s="12"/>
      <c r="VL184" s="12"/>
      <c r="VM184" s="12"/>
      <c r="VN184" s="12"/>
      <c r="VO184" s="12"/>
      <c r="VP184" s="12"/>
      <c r="VQ184" s="12"/>
      <c r="VR184" s="12"/>
      <c r="VS184" s="12"/>
      <c r="VT184" s="12"/>
      <c r="VU184" s="12"/>
      <c r="VV184" s="12"/>
      <c r="VW184" s="12"/>
      <c r="VX184" s="12"/>
      <c r="VY184" s="12"/>
      <c r="VZ184" s="12"/>
      <c r="WA184" s="12"/>
      <c r="WB184" s="12"/>
      <c r="WC184" s="12"/>
      <c r="WD184" s="12"/>
      <c r="WE184" s="12"/>
      <c r="WF184" s="12"/>
      <c r="WG184" s="12"/>
      <c r="WH184" s="12"/>
      <c r="WI184" s="12"/>
      <c r="WJ184" s="12"/>
      <c r="WK184" s="12"/>
      <c r="WL184" s="12"/>
      <c r="WM184" s="12"/>
      <c r="WN184" s="12"/>
      <c r="WO184" s="12"/>
      <c r="WP184" s="12"/>
      <c r="WQ184" s="12"/>
      <c r="WR184" s="12"/>
      <c r="WS184" s="12"/>
      <c r="WT184" s="12"/>
      <c r="WU184" s="12"/>
      <c r="WV184" s="12"/>
      <c r="WW184" s="12"/>
      <c r="WX184" s="12"/>
      <c r="WY184" s="12"/>
      <c r="WZ184" s="12"/>
      <c r="XA184" s="12"/>
      <c r="XB184" s="12"/>
      <c r="XC184" s="12"/>
      <c r="XD184" s="12"/>
      <c r="XE184" s="12"/>
      <c r="XF184" s="12"/>
      <c r="XG184" s="12"/>
      <c r="XH184" s="12"/>
      <c r="XI184" s="12"/>
      <c r="XJ184" s="12"/>
      <c r="XK184" s="12"/>
      <c r="XL184" s="12"/>
      <c r="XM184" s="12"/>
      <c r="XN184" s="12"/>
      <c r="XO184" s="12"/>
      <c r="XP184" s="12"/>
      <c r="XQ184" s="12"/>
      <c r="XR184" s="12"/>
      <c r="XS184" s="12"/>
      <c r="XT184" s="12"/>
      <c r="XU184" s="12"/>
      <c r="XV184" s="12"/>
      <c r="XW184" s="12"/>
      <c r="XX184" s="12"/>
      <c r="XY184" s="12"/>
      <c r="XZ184" s="12"/>
      <c r="YA184" s="12"/>
      <c r="YB184" s="12"/>
      <c r="YC184" s="12"/>
      <c r="YD184" s="12"/>
      <c r="YE184" s="12"/>
      <c r="YF184" s="12"/>
      <c r="YG184" s="12"/>
      <c r="YH184" s="12"/>
      <c r="YI184" s="12"/>
      <c r="YJ184" s="12"/>
      <c r="YK184" s="12"/>
      <c r="YL184" s="12"/>
      <c r="YM184" s="12"/>
      <c r="YN184" s="12"/>
      <c r="YO184" s="12"/>
      <c r="YP184" s="12"/>
      <c r="YQ184" s="12"/>
      <c r="YR184" s="12"/>
      <c r="YS184" s="12"/>
      <c r="YT184" s="12"/>
      <c r="YU184" s="12"/>
      <c r="YV184" s="12"/>
      <c r="YW184" s="12"/>
      <c r="YX184" s="12"/>
      <c r="YY184" s="12"/>
      <c r="YZ184" s="12"/>
      <c r="ZA184" s="12"/>
      <c r="ZB184" s="12"/>
      <c r="ZC184" s="12"/>
      <c r="ZD184" s="12"/>
      <c r="ZE184" s="12"/>
      <c r="ZF184" s="12"/>
      <c r="ZG184" s="12"/>
      <c r="ZH184" s="12"/>
      <c r="ZI184" s="12"/>
      <c r="ZJ184" s="12"/>
      <c r="ZK184" s="12"/>
      <c r="ZL184" s="12"/>
      <c r="ZM184" s="12"/>
      <c r="ZN184" s="12"/>
      <c r="ZO184" s="12"/>
      <c r="ZP184" s="12"/>
      <c r="ZQ184" s="12"/>
      <c r="ZR184" s="12"/>
      <c r="ZS184" s="12"/>
      <c r="ZT184" s="12"/>
      <c r="ZU184" s="12"/>
      <c r="ZV184" s="12"/>
      <c r="ZW184" s="12"/>
      <c r="ZX184" s="12"/>
      <c r="ZY184" s="12"/>
      <c r="ZZ184" s="12"/>
      <c r="AAA184" s="12"/>
      <c r="AAB184" s="12"/>
      <c r="AAC184" s="12"/>
      <c r="AAD184" s="12"/>
      <c r="AAE184" s="12"/>
      <c r="AAF184" s="12"/>
      <c r="AAG184" s="12"/>
      <c r="AAH184" s="12"/>
      <c r="AAI184" s="12"/>
      <c r="AAJ184" s="12"/>
      <c r="AAK184" s="12"/>
      <c r="AAL184" s="12"/>
      <c r="AAM184" s="12"/>
      <c r="AAN184" s="12"/>
      <c r="AAO184" s="12"/>
      <c r="AAP184" s="12"/>
      <c r="AAQ184" s="12"/>
      <c r="AAR184" s="12"/>
      <c r="AAS184" s="12"/>
      <c r="AAT184" s="12"/>
      <c r="AAU184" s="12"/>
      <c r="AAV184" s="12"/>
      <c r="AAW184" s="12"/>
      <c r="AAX184" s="12"/>
      <c r="AAY184" s="12"/>
      <c r="AAZ184" s="12"/>
      <c r="ABA184" s="12"/>
      <c r="ABB184" s="12"/>
      <c r="ABC184" s="12"/>
      <c r="ABD184" s="12"/>
      <c r="ABE184" s="12"/>
      <c r="ABF184" s="12"/>
      <c r="ABG184" s="12"/>
      <c r="ABH184" s="12"/>
      <c r="ABI184" s="12"/>
      <c r="ABJ184" s="12"/>
      <c r="ABK184" s="12"/>
      <c r="ABL184" s="12"/>
      <c r="ABM184" s="12"/>
      <c r="ABN184" s="12"/>
      <c r="ABO184" s="12"/>
      <c r="ABP184" s="12"/>
      <c r="ABQ184" s="12"/>
      <c r="ABR184" s="12"/>
      <c r="ABS184" s="12"/>
      <c r="ABT184" s="12"/>
      <c r="ABU184" s="12"/>
      <c r="ABV184" s="12"/>
      <c r="ABW184" s="12"/>
      <c r="ABX184" s="12"/>
      <c r="ABY184" s="12"/>
      <c r="ABZ184" s="12"/>
      <c r="ACA184" s="12"/>
      <c r="ACB184" s="12"/>
      <c r="ACC184" s="12"/>
      <c r="ACD184" s="12"/>
      <c r="ACE184" s="12"/>
      <c r="ACF184" s="12"/>
      <c r="ACG184" s="12"/>
      <c r="ACH184" s="12"/>
      <c r="ACI184" s="12"/>
      <c r="ACJ184" s="12"/>
      <c r="ACK184" s="12"/>
      <c r="ACL184" s="12"/>
      <c r="ACM184" s="12"/>
      <c r="ACN184" s="12"/>
      <c r="ACO184" s="12"/>
      <c r="ACP184" s="12"/>
      <c r="ACQ184" s="12"/>
      <c r="ACR184" s="12"/>
      <c r="ACS184" s="12"/>
      <c r="ACT184" s="12"/>
      <c r="ACU184" s="12"/>
      <c r="ACV184" s="12"/>
      <c r="ACW184" s="12"/>
      <c r="ACX184" s="12"/>
      <c r="ACY184" s="12"/>
      <c r="ACZ184" s="12"/>
      <c r="ADA184" s="12"/>
      <c r="ADB184" s="12"/>
      <c r="ADC184" s="12"/>
      <c r="ADD184" s="12"/>
      <c r="ADE184" s="12"/>
      <c r="ADF184" s="12"/>
      <c r="ADG184" s="12"/>
      <c r="ADH184" s="12"/>
      <c r="ADI184" s="12"/>
      <c r="ADJ184" s="12"/>
      <c r="ADK184" s="12"/>
      <c r="ADL184" s="12"/>
      <c r="ADM184" s="12"/>
      <c r="ADN184" s="12"/>
      <c r="ADO184" s="12"/>
      <c r="ADP184" s="12"/>
      <c r="ADQ184" s="12"/>
      <c r="ADR184" s="12"/>
      <c r="ADS184" s="12"/>
      <c r="ADT184" s="12"/>
      <c r="ADU184" s="12"/>
      <c r="ADV184" s="12"/>
      <c r="ADW184" s="12"/>
      <c r="ADX184" s="12"/>
      <c r="ADY184" s="12"/>
      <c r="ADZ184" s="12"/>
      <c r="AEA184" s="12"/>
      <c r="AEB184" s="12"/>
      <c r="AEC184" s="12"/>
      <c r="AED184" s="12"/>
      <c r="AEE184" s="12"/>
      <c r="AEF184" s="12"/>
      <c r="AEG184" s="12"/>
      <c r="AEH184" s="12"/>
      <c r="AEI184" s="12"/>
      <c r="AEJ184" s="12"/>
      <c r="AEK184" s="12"/>
      <c r="AEL184" s="12"/>
      <c r="AEM184" s="12"/>
      <c r="AEN184" s="12"/>
      <c r="AEO184" s="12"/>
      <c r="AEP184" s="12"/>
      <c r="AEQ184" s="12"/>
      <c r="AER184" s="12"/>
      <c r="AES184" s="12"/>
      <c r="AET184" s="12"/>
      <c r="AEU184" s="12"/>
      <c r="AEV184" s="12"/>
      <c r="AEW184" s="12"/>
      <c r="AEX184" s="12"/>
      <c r="AEY184" s="12"/>
      <c r="AEZ184" s="12"/>
      <c r="AFA184" s="12"/>
      <c r="AFB184" s="12"/>
      <c r="AFC184" s="12"/>
      <c r="AFD184" s="12"/>
      <c r="AFE184" s="12"/>
      <c r="AFF184" s="12"/>
      <c r="AFG184" s="12"/>
      <c r="AFH184" s="12"/>
      <c r="AFI184" s="12"/>
      <c r="AFJ184" s="12"/>
      <c r="AFK184" s="12"/>
      <c r="AFL184" s="12"/>
      <c r="AFM184" s="12"/>
      <c r="AFN184" s="12"/>
      <c r="AFO184" s="12"/>
      <c r="AFP184" s="12"/>
      <c r="AFQ184" s="12"/>
      <c r="AFR184" s="12"/>
      <c r="AFS184" s="12"/>
      <c r="AFT184" s="12"/>
      <c r="AFU184" s="12"/>
      <c r="AFV184" s="12"/>
      <c r="AFW184" s="12"/>
      <c r="AFX184" s="12"/>
      <c r="AFY184" s="12"/>
      <c r="AFZ184" s="12"/>
      <c r="AGA184" s="12"/>
      <c r="AGB184" s="12"/>
      <c r="AGC184" s="12"/>
      <c r="AGD184" s="12"/>
      <c r="AGE184" s="12"/>
      <c r="AGF184" s="12"/>
      <c r="AGG184" s="12"/>
      <c r="AGH184" s="12"/>
      <c r="AGI184" s="12"/>
      <c r="AGJ184" s="12"/>
      <c r="AGK184" s="12"/>
      <c r="AGL184" s="12"/>
      <c r="AGM184" s="12"/>
      <c r="AGN184" s="12"/>
      <c r="AGO184" s="12"/>
      <c r="AGP184" s="12"/>
      <c r="AGQ184" s="12"/>
      <c r="AGR184" s="12"/>
      <c r="AGS184" s="12"/>
      <c r="AGT184" s="12"/>
      <c r="AGU184" s="12"/>
      <c r="AGV184" s="12"/>
      <c r="AGW184" s="12"/>
      <c r="AGX184" s="12"/>
      <c r="AGY184" s="12"/>
      <c r="AGZ184" s="12"/>
      <c r="AHA184" s="12"/>
      <c r="AHB184" s="12"/>
      <c r="AHC184" s="12"/>
      <c r="AHD184" s="12"/>
      <c r="AHE184" s="12"/>
      <c r="AHF184" s="12"/>
      <c r="AHG184" s="12"/>
      <c r="AHH184" s="12"/>
      <c r="AHI184" s="12"/>
      <c r="AHJ184" s="12"/>
      <c r="AHK184" s="12"/>
      <c r="AHL184" s="12"/>
      <c r="AHM184" s="12"/>
      <c r="AHN184" s="12"/>
      <c r="AHO184" s="12"/>
      <c r="AHP184" s="12"/>
      <c r="AHQ184" s="12"/>
      <c r="AHR184" s="12"/>
      <c r="AHS184" s="12"/>
      <c r="AHT184" s="12"/>
      <c r="AHU184" s="12"/>
      <c r="AHV184" s="12"/>
      <c r="AHW184" s="12"/>
      <c r="AHX184" s="12"/>
      <c r="AHY184" s="12"/>
      <c r="AHZ184" s="12"/>
      <c r="AIA184" s="12"/>
      <c r="AIB184" s="12"/>
      <c r="AIC184" s="12"/>
      <c r="AID184" s="12"/>
      <c r="AIE184" s="12"/>
      <c r="AIF184" s="12"/>
      <c r="AIG184" s="12"/>
      <c r="AIH184" s="12"/>
      <c r="AII184" s="12"/>
      <c r="AIJ184" s="12"/>
      <c r="AIK184" s="12"/>
      <c r="AIL184" s="12"/>
      <c r="AIM184" s="12"/>
      <c r="AIN184" s="12"/>
      <c r="AIO184" s="12"/>
      <c r="AIP184" s="12"/>
      <c r="AIQ184" s="12"/>
      <c r="AIR184" s="12"/>
      <c r="AIS184" s="12"/>
      <c r="AIT184" s="12"/>
      <c r="AIU184" s="12"/>
      <c r="AIV184" s="12"/>
      <c r="AIW184" s="12"/>
      <c r="AIX184" s="12"/>
      <c r="AIY184" s="12"/>
      <c r="AIZ184" s="12"/>
      <c r="AJA184" s="12"/>
      <c r="AJB184" s="12"/>
      <c r="AJC184" s="12"/>
      <c r="AJD184" s="12"/>
      <c r="AJE184" s="12"/>
      <c r="AJF184" s="12"/>
      <c r="AJG184" s="12"/>
      <c r="AJH184" s="12"/>
      <c r="AJI184" s="12"/>
      <c r="AJJ184" s="12"/>
      <c r="AJK184" s="12"/>
      <c r="AJL184" s="12"/>
      <c r="AJM184" s="12"/>
      <c r="AJN184" s="12"/>
      <c r="AJO184" s="12"/>
      <c r="AJP184" s="12"/>
      <c r="AJQ184" s="12"/>
      <c r="AJR184" s="12"/>
      <c r="AJS184" s="12"/>
      <c r="AJT184" s="12"/>
      <c r="AJU184" s="12"/>
      <c r="AJV184" s="12"/>
      <c r="AJW184" s="12"/>
      <c r="AJX184" s="12"/>
      <c r="AJY184" s="12"/>
      <c r="AJZ184" s="12"/>
      <c r="AKA184" s="12"/>
      <c r="AKB184" s="12"/>
      <c r="AKC184" s="12"/>
      <c r="AKD184" s="12"/>
      <c r="AKE184" s="12"/>
      <c r="AKF184" s="12"/>
      <c r="AKG184" s="12"/>
      <c r="AKH184" s="12"/>
      <c r="AKI184" s="12"/>
      <c r="AKJ184" s="12"/>
      <c r="AKK184" s="12"/>
      <c r="AKL184" s="12"/>
      <c r="AKM184" s="12"/>
      <c r="AKN184" s="12"/>
      <c r="AKO184" s="12"/>
      <c r="AKP184" s="12"/>
      <c r="AKQ184" s="12"/>
      <c r="AKR184" s="12"/>
      <c r="AKS184" s="12"/>
      <c r="AKT184" s="12"/>
      <c r="AKU184" s="12"/>
      <c r="AKV184" s="12"/>
      <c r="AKW184" s="12"/>
      <c r="AKX184" s="12"/>
      <c r="AKY184" s="12"/>
      <c r="AKZ184" s="12"/>
      <c r="ALA184" s="12"/>
      <c r="ALB184" s="12"/>
      <c r="ALC184" s="12"/>
      <c r="ALD184" s="12"/>
      <c r="ALE184" s="12"/>
      <c r="ALF184" s="12"/>
      <c r="ALG184" s="12"/>
      <c r="ALH184" s="12"/>
      <c r="ALI184" s="12"/>
      <c r="ALJ184" s="12"/>
      <c r="ALK184" s="12"/>
      <c r="ALL184" s="12"/>
      <c r="ALM184" s="12"/>
      <c r="ALN184" s="12"/>
      <c r="ALO184" s="12"/>
      <c r="ALP184" s="12"/>
      <c r="ALQ184" s="12"/>
      <c r="ALR184" s="12"/>
      <c r="ALS184" s="12"/>
      <c r="ALT184" s="12"/>
      <c r="ALU184" s="12"/>
      <c r="ALV184" s="12"/>
      <c r="ALW184" s="12"/>
      <c r="ALX184" s="12"/>
      <c r="ALY184" s="12"/>
      <c r="ALZ184" s="12"/>
      <c r="AMA184" s="12"/>
      <c r="AMB184" s="12"/>
      <c r="AMC184" s="12"/>
      <c r="AMD184" s="12"/>
      <c r="AME184" s="12"/>
      <c r="AMF184" s="12"/>
      <c r="AMG184" s="12"/>
      <c r="AMH184" s="12"/>
      <c r="AMI184" s="12"/>
      <c r="AMJ184" s="12"/>
    </row>
    <row r="185" spans="1:1024" ht="15">
      <c r="A185" s="55" t="s">
        <v>22</v>
      </c>
      <c r="B185" s="16"/>
      <c r="C185" s="56"/>
      <c r="D185" s="16"/>
      <c r="E185" s="16"/>
      <c r="F185" s="16" t="s">
        <v>18</v>
      </c>
      <c r="G185" s="57"/>
      <c r="H185" s="53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  <c r="OU185" s="12"/>
      <c r="OV185" s="12"/>
      <c r="OW185" s="12"/>
      <c r="OX185" s="12"/>
      <c r="OY185" s="12"/>
      <c r="OZ185" s="12"/>
      <c r="PA185" s="12"/>
      <c r="PB185" s="12"/>
      <c r="PC185" s="12"/>
      <c r="PD185" s="12"/>
      <c r="PE185" s="12"/>
      <c r="PF185" s="12"/>
      <c r="PG185" s="12"/>
      <c r="PH185" s="12"/>
      <c r="PI185" s="12"/>
      <c r="PJ185" s="12"/>
      <c r="PK185" s="12"/>
      <c r="PL185" s="12"/>
      <c r="PM185" s="12"/>
      <c r="PN185" s="12"/>
      <c r="PO185" s="12"/>
      <c r="PP185" s="12"/>
      <c r="PQ185" s="12"/>
      <c r="PR185" s="12"/>
      <c r="PS185" s="12"/>
      <c r="PT185" s="12"/>
      <c r="PU185" s="12"/>
      <c r="PV185" s="12"/>
      <c r="PW185" s="12"/>
      <c r="PX185" s="12"/>
      <c r="PY185" s="12"/>
      <c r="PZ185" s="12"/>
      <c r="QA185" s="12"/>
      <c r="QB185" s="12"/>
      <c r="QC185" s="12"/>
      <c r="QD185" s="12"/>
      <c r="QE185" s="12"/>
      <c r="QF185" s="12"/>
      <c r="QG185" s="12"/>
      <c r="QH185" s="12"/>
      <c r="QI185" s="12"/>
      <c r="QJ185" s="12"/>
      <c r="QK185" s="12"/>
      <c r="QL185" s="12"/>
      <c r="QM185" s="12"/>
      <c r="QN185" s="12"/>
      <c r="QO185" s="12"/>
      <c r="QP185" s="12"/>
      <c r="QQ185" s="12"/>
      <c r="QR185" s="12"/>
      <c r="QS185" s="12"/>
      <c r="QT185" s="12"/>
      <c r="QU185" s="12"/>
      <c r="QV185" s="12"/>
      <c r="QW185" s="12"/>
      <c r="QX185" s="12"/>
      <c r="QY185" s="12"/>
      <c r="QZ185" s="12"/>
      <c r="RA185" s="12"/>
      <c r="RB185" s="12"/>
      <c r="RC185" s="12"/>
      <c r="RD185" s="12"/>
      <c r="RE185" s="12"/>
      <c r="RF185" s="12"/>
      <c r="RG185" s="12"/>
      <c r="RH185" s="12"/>
      <c r="RI185" s="12"/>
      <c r="RJ185" s="12"/>
      <c r="RK185" s="12"/>
      <c r="RL185" s="12"/>
      <c r="RM185" s="12"/>
      <c r="RN185" s="12"/>
      <c r="RO185" s="12"/>
      <c r="RP185" s="12"/>
      <c r="RQ185" s="12"/>
      <c r="RR185" s="12"/>
      <c r="RS185" s="12"/>
      <c r="RT185" s="12"/>
      <c r="RU185" s="12"/>
      <c r="RV185" s="12"/>
      <c r="RW185" s="12"/>
      <c r="RX185" s="12"/>
      <c r="RY185" s="12"/>
      <c r="RZ185" s="12"/>
      <c r="SA185" s="12"/>
      <c r="SB185" s="12"/>
      <c r="SC185" s="12"/>
      <c r="SD185" s="12"/>
      <c r="SE185" s="12"/>
      <c r="SF185" s="12"/>
      <c r="SG185" s="12"/>
      <c r="SH185" s="12"/>
      <c r="SI185" s="12"/>
      <c r="SJ185" s="12"/>
      <c r="SK185" s="12"/>
      <c r="SL185" s="12"/>
      <c r="SM185" s="12"/>
      <c r="SN185" s="12"/>
      <c r="SO185" s="12"/>
      <c r="SP185" s="12"/>
      <c r="SQ185" s="12"/>
      <c r="SR185" s="12"/>
      <c r="SS185" s="12"/>
      <c r="ST185" s="12"/>
      <c r="SU185" s="12"/>
      <c r="SV185" s="12"/>
      <c r="SW185" s="12"/>
      <c r="SX185" s="12"/>
      <c r="SY185" s="12"/>
      <c r="SZ185" s="12"/>
      <c r="TA185" s="12"/>
      <c r="TB185" s="12"/>
      <c r="TC185" s="12"/>
      <c r="TD185" s="12"/>
      <c r="TE185" s="12"/>
      <c r="TF185" s="12"/>
      <c r="TG185" s="12"/>
      <c r="TH185" s="12"/>
      <c r="TI185" s="12"/>
      <c r="TJ185" s="12"/>
      <c r="TK185" s="12"/>
      <c r="TL185" s="12"/>
      <c r="TM185" s="12"/>
      <c r="TN185" s="12"/>
      <c r="TO185" s="12"/>
      <c r="TP185" s="12"/>
      <c r="TQ185" s="12"/>
      <c r="TR185" s="12"/>
      <c r="TS185" s="12"/>
      <c r="TT185" s="12"/>
      <c r="TU185" s="12"/>
      <c r="TV185" s="12"/>
      <c r="TW185" s="12"/>
      <c r="TX185" s="12"/>
      <c r="TY185" s="12"/>
      <c r="TZ185" s="12"/>
      <c r="UA185" s="12"/>
      <c r="UB185" s="12"/>
      <c r="UC185" s="12"/>
      <c r="UD185" s="12"/>
      <c r="UE185" s="12"/>
      <c r="UF185" s="12"/>
      <c r="UG185" s="12"/>
      <c r="UH185" s="12"/>
      <c r="UI185" s="12"/>
      <c r="UJ185" s="12"/>
      <c r="UK185" s="12"/>
      <c r="UL185" s="12"/>
      <c r="UM185" s="12"/>
      <c r="UN185" s="12"/>
      <c r="UO185" s="12"/>
      <c r="UP185" s="12"/>
      <c r="UQ185" s="12"/>
      <c r="UR185" s="12"/>
      <c r="US185" s="12"/>
      <c r="UT185" s="12"/>
      <c r="UU185" s="12"/>
      <c r="UV185" s="12"/>
      <c r="UW185" s="12"/>
      <c r="UX185" s="12"/>
      <c r="UY185" s="12"/>
      <c r="UZ185" s="12"/>
      <c r="VA185" s="12"/>
      <c r="VB185" s="12"/>
      <c r="VC185" s="12"/>
      <c r="VD185" s="12"/>
      <c r="VE185" s="12"/>
      <c r="VF185" s="12"/>
      <c r="VG185" s="12"/>
      <c r="VH185" s="12"/>
      <c r="VI185" s="12"/>
      <c r="VJ185" s="12"/>
      <c r="VK185" s="12"/>
      <c r="VL185" s="12"/>
      <c r="VM185" s="12"/>
      <c r="VN185" s="12"/>
      <c r="VO185" s="12"/>
      <c r="VP185" s="12"/>
      <c r="VQ185" s="12"/>
      <c r="VR185" s="12"/>
      <c r="VS185" s="12"/>
      <c r="VT185" s="12"/>
      <c r="VU185" s="12"/>
      <c r="VV185" s="12"/>
      <c r="VW185" s="12"/>
      <c r="VX185" s="12"/>
      <c r="VY185" s="12"/>
      <c r="VZ185" s="12"/>
      <c r="WA185" s="12"/>
      <c r="WB185" s="12"/>
      <c r="WC185" s="12"/>
      <c r="WD185" s="12"/>
      <c r="WE185" s="12"/>
      <c r="WF185" s="12"/>
      <c r="WG185" s="12"/>
      <c r="WH185" s="12"/>
      <c r="WI185" s="12"/>
      <c r="WJ185" s="12"/>
      <c r="WK185" s="12"/>
      <c r="WL185" s="12"/>
      <c r="WM185" s="12"/>
      <c r="WN185" s="12"/>
      <c r="WO185" s="12"/>
      <c r="WP185" s="12"/>
      <c r="WQ185" s="12"/>
      <c r="WR185" s="12"/>
      <c r="WS185" s="12"/>
      <c r="WT185" s="12"/>
      <c r="WU185" s="12"/>
      <c r="WV185" s="12"/>
      <c r="WW185" s="12"/>
      <c r="WX185" s="12"/>
      <c r="WY185" s="12"/>
      <c r="WZ185" s="12"/>
      <c r="XA185" s="12"/>
      <c r="XB185" s="12"/>
      <c r="XC185" s="12"/>
      <c r="XD185" s="12"/>
      <c r="XE185" s="12"/>
      <c r="XF185" s="12"/>
      <c r="XG185" s="12"/>
      <c r="XH185" s="12"/>
      <c r="XI185" s="12"/>
      <c r="XJ185" s="12"/>
      <c r="XK185" s="12"/>
      <c r="XL185" s="12"/>
      <c r="XM185" s="12"/>
      <c r="XN185" s="12"/>
      <c r="XO185" s="12"/>
      <c r="XP185" s="12"/>
      <c r="XQ185" s="12"/>
      <c r="XR185" s="12"/>
      <c r="XS185" s="12"/>
      <c r="XT185" s="12"/>
      <c r="XU185" s="12"/>
      <c r="XV185" s="12"/>
      <c r="XW185" s="12"/>
      <c r="XX185" s="12"/>
      <c r="XY185" s="12"/>
      <c r="XZ185" s="12"/>
      <c r="YA185" s="12"/>
      <c r="YB185" s="12"/>
      <c r="YC185" s="12"/>
      <c r="YD185" s="12"/>
      <c r="YE185" s="12"/>
      <c r="YF185" s="12"/>
      <c r="YG185" s="12"/>
      <c r="YH185" s="12"/>
      <c r="YI185" s="12"/>
      <c r="YJ185" s="12"/>
      <c r="YK185" s="12"/>
      <c r="YL185" s="12"/>
      <c r="YM185" s="12"/>
      <c r="YN185" s="12"/>
      <c r="YO185" s="12"/>
      <c r="YP185" s="12"/>
      <c r="YQ185" s="12"/>
      <c r="YR185" s="12"/>
      <c r="YS185" s="12"/>
      <c r="YT185" s="12"/>
      <c r="YU185" s="12"/>
      <c r="YV185" s="12"/>
      <c r="YW185" s="12"/>
      <c r="YX185" s="12"/>
      <c r="YY185" s="12"/>
      <c r="YZ185" s="12"/>
      <c r="ZA185" s="12"/>
      <c r="ZB185" s="12"/>
      <c r="ZC185" s="12"/>
      <c r="ZD185" s="12"/>
      <c r="ZE185" s="12"/>
      <c r="ZF185" s="12"/>
      <c r="ZG185" s="12"/>
      <c r="ZH185" s="12"/>
      <c r="ZI185" s="12"/>
      <c r="ZJ185" s="12"/>
      <c r="ZK185" s="12"/>
      <c r="ZL185" s="12"/>
      <c r="ZM185" s="12"/>
      <c r="ZN185" s="12"/>
      <c r="ZO185" s="12"/>
      <c r="ZP185" s="12"/>
      <c r="ZQ185" s="12"/>
      <c r="ZR185" s="12"/>
      <c r="ZS185" s="12"/>
      <c r="ZT185" s="12"/>
      <c r="ZU185" s="12"/>
      <c r="ZV185" s="12"/>
      <c r="ZW185" s="12"/>
      <c r="ZX185" s="12"/>
      <c r="ZY185" s="12"/>
      <c r="ZZ185" s="12"/>
      <c r="AAA185" s="12"/>
      <c r="AAB185" s="12"/>
      <c r="AAC185" s="12"/>
      <c r="AAD185" s="12"/>
      <c r="AAE185" s="12"/>
      <c r="AAF185" s="12"/>
      <c r="AAG185" s="12"/>
      <c r="AAH185" s="12"/>
      <c r="AAI185" s="12"/>
      <c r="AAJ185" s="12"/>
      <c r="AAK185" s="12"/>
      <c r="AAL185" s="12"/>
      <c r="AAM185" s="12"/>
      <c r="AAN185" s="12"/>
      <c r="AAO185" s="12"/>
      <c r="AAP185" s="12"/>
      <c r="AAQ185" s="12"/>
      <c r="AAR185" s="12"/>
      <c r="AAS185" s="12"/>
      <c r="AAT185" s="12"/>
      <c r="AAU185" s="12"/>
      <c r="AAV185" s="12"/>
      <c r="AAW185" s="12"/>
      <c r="AAX185" s="12"/>
      <c r="AAY185" s="12"/>
      <c r="AAZ185" s="12"/>
      <c r="ABA185" s="12"/>
      <c r="ABB185" s="12"/>
      <c r="ABC185" s="12"/>
      <c r="ABD185" s="12"/>
      <c r="ABE185" s="12"/>
      <c r="ABF185" s="12"/>
      <c r="ABG185" s="12"/>
      <c r="ABH185" s="12"/>
      <c r="ABI185" s="12"/>
      <c r="ABJ185" s="12"/>
      <c r="ABK185" s="12"/>
      <c r="ABL185" s="12"/>
      <c r="ABM185" s="12"/>
      <c r="ABN185" s="12"/>
      <c r="ABO185" s="12"/>
      <c r="ABP185" s="12"/>
      <c r="ABQ185" s="12"/>
      <c r="ABR185" s="12"/>
      <c r="ABS185" s="12"/>
      <c r="ABT185" s="12"/>
      <c r="ABU185" s="12"/>
      <c r="ABV185" s="12"/>
      <c r="ABW185" s="12"/>
      <c r="ABX185" s="12"/>
      <c r="ABY185" s="12"/>
      <c r="ABZ185" s="12"/>
      <c r="ACA185" s="12"/>
      <c r="ACB185" s="12"/>
      <c r="ACC185" s="12"/>
      <c r="ACD185" s="12"/>
      <c r="ACE185" s="12"/>
      <c r="ACF185" s="12"/>
      <c r="ACG185" s="12"/>
      <c r="ACH185" s="12"/>
      <c r="ACI185" s="12"/>
      <c r="ACJ185" s="12"/>
      <c r="ACK185" s="12"/>
      <c r="ACL185" s="12"/>
      <c r="ACM185" s="12"/>
      <c r="ACN185" s="12"/>
      <c r="ACO185" s="12"/>
      <c r="ACP185" s="12"/>
      <c r="ACQ185" s="12"/>
      <c r="ACR185" s="12"/>
      <c r="ACS185" s="12"/>
      <c r="ACT185" s="12"/>
      <c r="ACU185" s="12"/>
      <c r="ACV185" s="12"/>
      <c r="ACW185" s="12"/>
      <c r="ACX185" s="12"/>
      <c r="ACY185" s="12"/>
      <c r="ACZ185" s="12"/>
      <c r="ADA185" s="12"/>
      <c r="ADB185" s="12"/>
      <c r="ADC185" s="12"/>
      <c r="ADD185" s="12"/>
      <c r="ADE185" s="12"/>
      <c r="ADF185" s="12"/>
      <c r="ADG185" s="12"/>
      <c r="ADH185" s="12"/>
      <c r="ADI185" s="12"/>
      <c r="ADJ185" s="12"/>
      <c r="ADK185" s="12"/>
      <c r="ADL185" s="12"/>
      <c r="ADM185" s="12"/>
      <c r="ADN185" s="12"/>
      <c r="ADO185" s="12"/>
      <c r="ADP185" s="12"/>
      <c r="ADQ185" s="12"/>
      <c r="ADR185" s="12"/>
      <c r="ADS185" s="12"/>
      <c r="ADT185" s="12"/>
      <c r="ADU185" s="12"/>
      <c r="ADV185" s="12"/>
      <c r="ADW185" s="12"/>
      <c r="ADX185" s="12"/>
      <c r="ADY185" s="12"/>
      <c r="ADZ185" s="12"/>
      <c r="AEA185" s="12"/>
      <c r="AEB185" s="12"/>
      <c r="AEC185" s="12"/>
      <c r="AED185" s="12"/>
      <c r="AEE185" s="12"/>
      <c r="AEF185" s="12"/>
      <c r="AEG185" s="12"/>
      <c r="AEH185" s="12"/>
      <c r="AEI185" s="12"/>
      <c r="AEJ185" s="12"/>
      <c r="AEK185" s="12"/>
      <c r="AEL185" s="12"/>
      <c r="AEM185" s="12"/>
      <c r="AEN185" s="12"/>
      <c r="AEO185" s="12"/>
      <c r="AEP185" s="12"/>
      <c r="AEQ185" s="12"/>
      <c r="AER185" s="12"/>
      <c r="AES185" s="12"/>
      <c r="AET185" s="12"/>
      <c r="AEU185" s="12"/>
      <c r="AEV185" s="12"/>
      <c r="AEW185" s="12"/>
      <c r="AEX185" s="12"/>
      <c r="AEY185" s="12"/>
      <c r="AEZ185" s="12"/>
      <c r="AFA185" s="12"/>
      <c r="AFB185" s="12"/>
      <c r="AFC185" s="12"/>
      <c r="AFD185" s="12"/>
      <c r="AFE185" s="12"/>
      <c r="AFF185" s="12"/>
      <c r="AFG185" s="12"/>
      <c r="AFH185" s="12"/>
      <c r="AFI185" s="12"/>
      <c r="AFJ185" s="12"/>
      <c r="AFK185" s="12"/>
      <c r="AFL185" s="12"/>
      <c r="AFM185" s="12"/>
      <c r="AFN185" s="12"/>
      <c r="AFO185" s="12"/>
      <c r="AFP185" s="12"/>
      <c r="AFQ185" s="12"/>
      <c r="AFR185" s="12"/>
      <c r="AFS185" s="12"/>
      <c r="AFT185" s="12"/>
      <c r="AFU185" s="12"/>
      <c r="AFV185" s="12"/>
      <c r="AFW185" s="12"/>
      <c r="AFX185" s="12"/>
      <c r="AFY185" s="12"/>
      <c r="AFZ185" s="12"/>
      <c r="AGA185" s="12"/>
      <c r="AGB185" s="12"/>
      <c r="AGC185" s="12"/>
      <c r="AGD185" s="12"/>
      <c r="AGE185" s="12"/>
      <c r="AGF185" s="12"/>
      <c r="AGG185" s="12"/>
      <c r="AGH185" s="12"/>
      <c r="AGI185" s="12"/>
      <c r="AGJ185" s="12"/>
      <c r="AGK185" s="12"/>
      <c r="AGL185" s="12"/>
      <c r="AGM185" s="12"/>
      <c r="AGN185" s="12"/>
      <c r="AGO185" s="12"/>
      <c r="AGP185" s="12"/>
      <c r="AGQ185" s="12"/>
      <c r="AGR185" s="12"/>
      <c r="AGS185" s="12"/>
      <c r="AGT185" s="12"/>
      <c r="AGU185" s="12"/>
      <c r="AGV185" s="12"/>
      <c r="AGW185" s="12"/>
      <c r="AGX185" s="12"/>
      <c r="AGY185" s="12"/>
      <c r="AGZ185" s="12"/>
      <c r="AHA185" s="12"/>
      <c r="AHB185" s="12"/>
      <c r="AHC185" s="12"/>
      <c r="AHD185" s="12"/>
      <c r="AHE185" s="12"/>
      <c r="AHF185" s="12"/>
      <c r="AHG185" s="12"/>
      <c r="AHH185" s="12"/>
      <c r="AHI185" s="12"/>
      <c r="AHJ185" s="12"/>
      <c r="AHK185" s="12"/>
      <c r="AHL185" s="12"/>
      <c r="AHM185" s="12"/>
      <c r="AHN185" s="12"/>
      <c r="AHO185" s="12"/>
      <c r="AHP185" s="12"/>
      <c r="AHQ185" s="12"/>
      <c r="AHR185" s="12"/>
      <c r="AHS185" s="12"/>
      <c r="AHT185" s="12"/>
      <c r="AHU185" s="12"/>
      <c r="AHV185" s="12"/>
      <c r="AHW185" s="12"/>
      <c r="AHX185" s="12"/>
      <c r="AHY185" s="12"/>
      <c r="AHZ185" s="12"/>
      <c r="AIA185" s="12"/>
      <c r="AIB185" s="12"/>
      <c r="AIC185" s="12"/>
      <c r="AID185" s="12"/>
      <c r="AIE185" s="12"/>
      <c r="AIF185" s="12"/>
      <c r="AIG185" s="12"/>
      <c r="AIH185" s="12"/>
      <c r="AII185" s="12"/>
      <c r="AIJ185" s="12"/>
      <c r="AIK185" s="12"/>
      <c r="AIL185" s="12"/>
      <c r="AIM185" s="12"/>
      <c r="AIN185" s="12"/>
      <c r="AIO185" s="12"/>
      <c r="AIP185" s="12"/>
      <c r="AIQ185" s="12"/>
      <c r="AIR185" s="12"/>
      <c r="AIS185" s="12"/>
      <c r="AIT185" s="12"/>
      <c r="AIU185" s="12"/>
      <c r="AIV185" s="12"/>
      <c r="AIW185" s="12"/>
      <c r="AIX185" s="12"/>
      <c r="AIY185" s="12"/>
      <c r="AIZ185" s="12"/>
      <c r="AJA185" s="12"/>
      <c r="AJB185" s="12"/>
      <c r="AJC185" s="12"/>
      <c r="AJD185" s="12"/>
      <c r="AJE185" s="12"/>
      <c r="AJF185" s="12"/>
      <c r="AJG185" s="12"/>
      <c r="AJH185" s="12"/>
      <c r="AJI185" s="12"/>
      <c r="AJJ185" s="12"/>
      <c r="AJK185" s="12"/>
      <c r="AJL185" s="12"/>
      <c r="AJM185" s="12"/>
      <c r="AJN185" s="12"/>
      <c r="AJO185" s="12"/>
      <c r="AJP185" s="12"/>
      <c r="AJQ185" s="12"/>
      <c r="AJR185" s="12"/>
      <c r="AJS185" s="12"/>
      <c r="AJT185" s="12"/>
      <c r="AJU185" s="12"/>
      <c r="AJV185" s="12"/>
      <c r="AJW185" s="12"/>
      <c r="AJX185" s="12"/>
      <c r="AJY185" s="12"/>
      <c r="AJZ185" s="12"/>
      <c r="AKA185" s="12"/>
      <c r="AKB185" s="12"/>
      <c r="AKC185" s="12"/>
      <c r="AKD185" s="12"/>
      <c r="AKE185" s="12"/>
      <c r="AKF185" s="12"/>
      <c r="AKG185" s="12"/>
      <c r="AKH185" s="12"/>
      <c r="AKI185" s="12"/>
      <c r="AKJ185" s="12"/>
      <c r="AKK185" s="12"/>
      <c r="AKL185" s="12"/>
      <c r="AKM185" s="12"/>
      <c r="AKN185" s="12"/>
      <c r="AKO185" s="12"/>
      <c r="AKP185" s="12"/>
      <c r="AKQ185" s="12"/>
      <c r="AKR185" s="12"/>
      <c r="AKS185" s="12"/>
      <c r="AKT185" s="12"/>
      <c r="AKU185" s="12"/>
      <c r="AKV185" s="12"/>
      <c r="AKW185" s="12"/>
      <c r="AKX185" s="12"/>
      <c r="AKY185" s="12"/>
      <c r="AKZ185" s="12"/>
      <c r="ALA185" s="12"/>
      <c r="ALB185" s="12"/>
      <c r="ALC185" s="12"/>
      <c r="ALD185" s="12"/>
      <c r="ALE185" s="12"/>
      <c r="ALF185" s="12"/>
      <c r="ALG185" s="12"/>
      <c r="ALH185" s="12"/>
      <c r="ALI185" s="12"/>
      <c r="ALJ185" s="12"/>
      <c r="ALK185" s="12"/>
      <c r="ALL185" s="12"/>
      <c r="ALM185" s="12"/>
      <c r="ALN185" s="12"/>
      <c r="ALO185" s="12"/>
      <c r="ALP185" s="12"/>
      <c r="ALQ185" s="12"/>
      <c r="ALR185" s="12"/>
      <c r="ALS185" s="12"/>
      <c r="ALT185" s="12"/>
      <c r="ALU185" s="12"/>
      <c r="ALV185" s="12"/>
      <c r="ALW185" s="12"/>
      <c r="ALX185" s="12"/>
      <c r="ALY185" s="12"/>
      <c r="ALZ185" s="12"/>
      <c r="AMA185" s="12"/>
      <c r="AMB185" s="12"/>
      <c r="AMC185" s="12"/>
      <c r="AMD185" s="12"/>
      <c r="AME185" s="12"/>
      <c r="AMF185" s="12"/>
      <c r="AMG185" s="12"/>
      <c r="AMH185" s="12"/>
      <c r="AMI185" s="12"/>
      <c r="AMJ185" s="12"/>
    </row>
    <row r="186" spans="1:1024" ht="15">
      <c r="A186" s="16"/>
      <c r="B186" s="16"/>
      <c r="C186" s="56"/>
      <c r="D186" s="16"/>
      <c r="E186" s="16"/>
      <c r="F186" s="16"/>
      <c r="G186" s="57"/>
      <c r="H186" s="53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  <c r="OU186" s="12"/>
      <c r="OV186" s="12"/>
      <c r="OW186" s="12"/>
      <c r="OX186" s="12"/>
      <c r="OY186" s="12"/>
      <c r="OZ186" s="12"/>
      <c r="PA186" s="12"/>
      <c r="PB186" s="12"/>
      <c r="PC186" s="12"/>
      <c r="PD186" s="12"/>
      <c r="PE186" s="12"/>
      <c r="PF186" s="12"/>
      <c r="PG186" s="12"/>
      <c r="PH186" s="12"/>
      <c r="PI186" s="12"/>
      <c r="PJ186" s="12"/>
      <c r="PK186" s="12"/>
      <c r="PL186" s="12"/>
      <c r="PM186" s="12"/>
      <c r="PN186" s="12"/>
      <c r="PO186" s="12"/>
      <c r="PP186" s="12"/>
      <c r="PQ186" s="12"/>
      <c r="PR186" s="12"/>
      <c r="PS186" s="12"/>
      <c r="PT186" s="12"/>
      <c r="PU186" s="12"/>
      <c r="PV186" s="12"/>
      <c r="PW186" s="12"/>
      <c r="PX186" s="12"/>
      <c r="PY186" s="12"/>
      <c r="PZ186" s="12"/>
      <c r="QA186" s="12"/>
      <c r="QB186" s="12"/>
      <c r="QC186" s="12"/>
      <c r="QD186" s="12"/>
      <c r="QE186" s="12"/>
      <c r="QF186" s="12"/>
      <c r="QG186" s="12"/>
      <c r="QH186" s="12"/>
      <c r="QI186" s="12"/>
      <c r="QJ186" s="12"/>
      <c r="QK186" s="12"/>
      <c r="QL186" s="12"/>
      <c r="QM186" s="12"/>
      <c r="QN186" s="12"/>
      <c r="QO186" s="12"/>
      <c r="QP186" s="12"/>
      <c r="QQ186" s="12"/>
      <c r="QR186" s="12"/>
      <c r="QS186" s="12"/>
      <c r="QT186" s="12"/>
      <c r="QU186" s="12"/>
      <c r="QV186" s="12"/>
      <c r="QW186" s="12"/>
      <c r="QX186" s="12"/>
      <c r="QY186" s="12"/>
      <c r="QZ186" s="12"/>
      <c r="RA186" s="12"/>
      <c r="RB186" s="12"/>
      <c r="RC186" s="12"/>
      <c r="RD186" s="12"/>
      <c r="RE186" s="12"/>
      <c r="RF186" s="12"/>
      <c r="RG186" s="12"/>
      <c r="RH186" s="12"/>
      <c r="RI186" s="12"/>
      <c r="RJ186" s="12"/>
      <c r="RK186" s="12"/>
      <c r="RL186" s="12"/>
      <c r="RM186" s="12"/>
      <c r="RN186" s="12"/>
      <c r="RO186" s="12"/>
      <c r="RP186" s="12"/>
      <c r="RQ186" s="12"/>
      <c r="RR186" s="12"/>
      <c r="RS186" s="12"/>
      <c r="RT186" s="12"/>
      <c r="RU186" s="12"/>
      <c r="RV186" s="12"/>
      <c r="RW186" s="12"/>
      <c r="RX186" s="12"/>
      <c r="RY186" s="12"/>
      <c r="RZ186" s="12"/>
      <c r="SA186" s="12"/>
      <c r="SB186" s="12"/>
      <c r="SC186" s="12"/>
      <c r="SD186" s="12"/>
      <c r="SE186" s="12"/>
      <c r="SF186" s="12"/>
      <c r="SG186" s="12"/>
      <c r="SH186" s="12"/>
      <c r="SI186" s="12"/>
      <c r="SJ186" s="12"/>
      <c r="SK186" s="12"/>
      <c r="SL186" s="12"/>
      <c r="SM186" s="12"/>
      <c r="SN186" s="12"/>
      <c r="SO186" s="12"/>
      <c r="SP186" s="12"/>
      <c r="SQ186" s="12"/>
      <c r="SR186" s="12"/>
      <c r="SS186" s="12"/>
      <c r="ST186" s="12"/>
      <c r="SU186" s="12"/>
      <c r="SV186" s="12"/>
      <c r="SW186" s="12"/>
      <c r="SX186" s="12"/>
      <c r="SY186" s="12"/>
      <c r="SZ186" s="12"/>
      <c r="TA186" s="12"/>
      <c r="TB186" s="12"/>
      <c r="TC186" s="12"/>
      <c r="TD186" s="12"/>
      <c r="TE186" s="12"/>
      <c r="TF186" s="12"/>
      <c r="TG186" s="12"/>
      <c r="TH186" s="12"/>
      <c r="TI186" s="12"/>
      <c r="TJ186" s="12"/>
      <c r="TK186" s="12"/>
      <c r="TL186" s="12"/>
      <c r="TM186" s="12"/>
      <c r="TN186" s="12"/>
      <c r="TO186" s="12"/>
      <c r="TP186" s="12"/>
      <c r="TQ186" s="12"/>
      <c r="TR186" s="12"/>
      <c r="TS186" s="12"/>
      <c r="TT186" s="12"/>
      <c r="TU186" s="12"/>
      <c r="TV186" s="12"/>
      <c r="TW186" s="12"/>
      <c r="TX186" s="12"/>
      <c r="TY186" s="12"/>
      <c r="TZ186" s="12"/>
      <c r="UA186" s="12"/>
      <c r="UB186" s="12"/>
      <c r="UC186" s="12"/>
      <c r="UD186" s="12"/>
      <c r="UE186" s="12"/>
      <c r="UF186" s="12"/>
      <c r="UG186" s="12"/>
      <c r="UH186" s="12"/>
      <c r="UI186" s="12"/>
      <c r="UJ186" s="12"/>
      <c r="UK186" s="12"/>
      <c r="UL186" s="12"/>
      <c r="UM186" s="12"/>
      <c r="UN186" s="12"/>
      <c r="UO186" s="12"/>
      <c r="UP186" s="12"/>
      <c r="UQ186" s="12"/>
      <c r="UR186" s="12"/>
      <c r="US186" s="12"/>
      <c r="UT186" s="12"/>
      <c r="UU186" s="12"/>
      <c r="UV186" s="12"/>
      <c r="UW186" s="12"/>
      <c r="UX186" s="12"/>
      <c r="UY186" s="12"/>
      <c r="UZ186" s="12"/>
      <c r="VA186" s="12"/>
      <c r="VB186" s="12"/>
      <c r="VC186" s="12"/>
      <c r="VD186" s="12"/>
      <c r="VE186" s="12"/>
      <c r="VF186" s="12"/>
      <c r="VG186" s="12"/>
      <c r="VH186" s="12"/>
      <c r="VI186" s="12"/>
      <c r="VJ186" s="12"/>
      <c r="VK186" s="12"/>
      <c r="VL186" s="12"/>
      <c r="VM186" s="12"/>
      <c r="VN186" s="12"/>
      <c r="VO186" s="12"/>
      <c r="VP186" s="12"/>
      <c r="VQ186" s="12"/>
      <c r="VR186" s="12"/>
      <c r="VS186" s="12"/>
      <c r="VT186" s="12"/>
      <c r="VU186" s="12"/>
      <c r="VV186" s="12"/>
      <c r="VW186" s="12"/>
      <c r="VX186" s="12"/>
      <c r="VY186" s="12"/>
      <c r="VZ186" s="12"/>
      <c r="WA186" s="12"/>
      <c r="WB186" s="12"/>
      <c r="WC186" s="12"/>
      <c r="WD186" s="12"/>
      <c r="WE186" s="12"/>
      <c r="WF186" s="12"/>
      <c r="WG186" s="12"/>
      <c r="WH186" s="12"/>
      <c r="WI186" s="12"/>
      <c r="WJ186" s="12"/>
      <c r="WK186" s="12"/>
      <c r="WL186" s="12"/>
      <c r="WM186" s="12"/>
      <c r="WN186" s="12"/>
      <c r="WO186" s="12"/>
      <c r="WP186" s="12"/>
      <c r="WQ186" s="12"/>
      <c r="WR186" s="12"/>
      <c r="WS186" s="12"/>
      <c r="WT186" s="12"/>
      <c r="WU186" s="12"/>
      <c r="WV186" s="12"/>
      <c r="WW186" s="12"/>
      <c r="WX186" s="12"/>
      <c r="WY186" s="12"/>
      <c r="WZ186" s="12"/>
      <c r="XA186" s="12"/>
      <c r="XB186" s="12"/>
      <c r="XC186" s="12"/>
      <c r="XD186" s="12"/>
      <c r="XE186" s="12"/>
      <c r="XF186" s="12"/>
      <c r="XG186" s="12"/>
      <c r="XH186" s="12"/>
      <c r="XI186" s="12"/>
      <c r="XJ186" s="12"/>
      <c r="XK186" s="12"/>
      <c r="XL186" s="12"/>
      <c r="XM186" s="12"/>
      <c r="XN186" s="12"/>
      <c r="XO186" s="12"/>
      <c r="XP186" s="12"/>
      <c r="XQ186" s="12"/>
      <c r="XR186" s="12"/>
      <c r="XS186" s="12"/>
      <c r="XT186" s="12"/>
      <c r="XU186" s="12"/>
      <c r="XV186" s="12"/>
      <c r="XW186" s="12"/>
      <c r="XX186" s="12"/>
      <c r="XY186" s="12"/>
      <c r="XZ186" s="12"/>
      <c r="YA186" s="12"/>
      <c r="YB186" s="12"/>
      <c r="YC186" s="12"/>
      <c r="YD186" s="12"/>
      <c r="YE186" s="12"/>
      <c r="YF186" s="12"/>
      <c r="YG186" s="12"/>
      <c r="YH186" s="12"/>
      <c r="YI186" s="12"/>
      <c r="YJ186" s="12"/>
      <c r="YK186" s="12"/>
      <c r="YL186" s="12"/>
      <c r="YM186" s="12"/>
      <c r="YN186" s="12"/>
      <c r="YO186" s="12"/>
      <c r="YP186" s="12"/>
      <c r="YQ186" s="12"/>
      <c r="YR186" s="12"/>
      <c r="YS186" s="12"/>
      <c r="YT186" s="12"/>
      <c r="YU186" s="12"/>
      <c r="YV186" s="12"/>
      <c r="YW186" s="12"/>
      <c r="YX186" s="12"/>
      <c r="YY186" s="12"/>
      <c r="YZ186" s="12"/>
      <c r="ZA186" s="12"/>
      <c r="ZB186" s="12"/>
      <c r="ZC186" s="12"/>
      <c r="ZD186" s="12"/>
      <c r="ZE186" s="12"/>
      <c r="ZF186" s="12"/>
      <c r="ZG186" s="12"/>
      <c r="ZH186" s="12"/>
      <c r="ZI186" s="12"/>
      <c r="ZJ186" s="12"/>
      <c r="ZK186" s="12"/>
      <c r="ZL186" s="12"/>
      <c r="ZM186" s="12"/>
      <c r="ZN186" s="12"/>
      <c r="ZO186" s="12"/>
      <c r="ZP186" s="12"/>
      <c r="ZQ186" s="12"/>
      <c r="ZR186" s="12"/>
      <c r="ZS186" s="12"/>
      <c r="ZT186" s="12"/>
      <c r="ZU186" s="12"/>
      <c r="ZV186" s="12"/>
      <c r="ZW186" s="12"/>
      <c r="ZX186" s="12"/>
      <c r="ZY186" s="12"/>
      <c r="ZZ186" s="12"/>
      <c r="AAA186" s="12"/>
      <c r="AAB186" s="12"/>
      <c r="AAC186" s="12"/>
      <c r="AAD186" s="12"/>
      <c r="AAE186" s="12"/>
      <c r="AAF186" s="12"/>
      <c r="AAG186" s="12"/>
      <c r="AAH186" s="12"/>
      <c r="AAI186" s="12"/>
      <c r="AAJ186" s="12"/>
      <c r="AAK186" s="12"/>
      <c r="AAL186" s="12"/>
      <c r="AAM186" s="12"/>
      <c r="AAN186" s="12"/>
      <c r="AAO186" s="12"/>
      <c r="AAP186" s="12"/>
      <c r="AAQ186" s="12"/>
      <c r="AAR186" s="12"/>
      <c r="AAS186" s="12"/>
      <c r="AAT186" s="12"/>
      <c r="AAU186" s="12"/>
      <c r="AAV186" s="12"/>
      <c r="AAW186" s="12"/>
      <c r="AAX186" s="12"/>
      <c r="AAY186" s="12"/>
      <c r="AAZ186" s="12"/>
      <c r="ABA186" s="12"/>
      <c r="ABB186" s="12"/>
      <c r="ABC186" s="12"/>
      <c r="ABD186" s="12"/>
      <c r="ABE186" s="12"/>
      <c r="ABF186" s="12"/>
      <c r="ABG186" s="12"/>
      <c r="ABH186" s="12"/>
      <c r="ABI186" s="12"/>
      <c r="ABJ186" s="12"/>
      <c r="ABK186" s="12"/>
      <c r="ABL186" s="12"/>
      <c r="ABM186" s="12"/>
      <c r="ABN186" s="12"/>
      <c r="ABO186" s="12"/>
      <c r="ABP186" s="12"/>
      <c r="ABQ186" s="12"/>
      <c r="ABR186" s="12"/>
      <c r="ABS186" s="12"/>
      <c r="ABT186" s="12"/>
      <c r="ABU186" s="12"/>
      <c r="ABV186" s="12"/>
      <c r="ABW186" s="12"/>
      <c r="ABX186" s="12"/>
      <c r="ABY186" s="12"/>
      <c r="ABZ186" s="12"/>
      <c r="ACA186" s="12"/>
      <c r="ACB186" s="12"/>
      <c r="ACC186" s="12"/>
      <c r="ACD186" s="12"/>
      <c r="ACE186" s="12"/>
      <c r="ACF186" s="12"/>
      <c r="ACG186" s="12"/>
      <c r="ACH186" s="12"/>
      <c r="ACI186" s="12"/>
      <c r="ACJ186" s="12"/>
      <c r="ACK186" s="12"/>
      <c r="ACL186" s="12"/>
      <c r="ACM186" s="12"/>
      <c r="ACN186" s="12"/>
      <c r="ACO186" s="12"/>
      <c r="ACP186" s="12"/>
      <c r="ACQ186" s="12"/>
      <c r="ACR186" s="12"/>
      <c r="ACS186" s="12"/>
      <c r="ACT186" s="12"/>
      <c r="ACU186" s="12"/>
      <c r="ACV186" s="12"/>
      <c r="ACW186" s="12"/>
      <c r="ACX186" s="12"/>
      <c r="ACY186" s="12"/>
      <c r="ACZ186" s="12"/>
      <c r="ADA186" s="12"/>
      <c r="ADB186" s="12"/>
      <c r="ADC186" s="12"/>
      <c r="ADD186" s="12"/>
      <c r="ADE186" s="12"/>
      <c r="ADF186" s="12"/>
      <c r="ADG186" s="12"/>
      <c r="ADH186" s="12"/>
      <c r="ADI186" s="12"/>
      <c r="ADJ186" s="12"/>
      <c r="ADK186" s="12"/>
      <c r="ADL186" s="12"/>
      <c r="ADM186" s="12"/>
      <c r="ADN186" s="12"/>
      <c r="ADO186" s="12"/>
      <c r="ADP186" s="12"/>
      <c r="ADQ186" s="12"/>
      <c r="ADR186" s="12"/>
      <c r="ADS186" s="12"/>
      <c r="ADT186" s="12"/>
      <c r="ADU186" s="12"/>
      <c r="ADV186" s="12"/>
      <c r="ADW186" s="12"/>
      <c r="ADX186" s="12"/>
      <c r="ADY186" s="12"/>
      <c r="ADZ186" s="12"/>
      <c r="AEA186" s="12"/>
      <c r="AEB186" s="12"/>
      <c r="AEC186" s="12"/>
      <c r="AED186" s="12"/>
      <c r="AEE186" s="12"/>
      <c r="AEF186" s="12"/>
      <c r="AEG186" s="12"/>
      <c r="AEH186" s="12"/>
      <c r="AEI186" s="12"/>
      <c r="AEJ186" s="12"/>
      <c r="AEK186" s="12"/>
      <c r="AEL186" s="12"/>
      <c r="AEM186" s="12"/>
      <c r="AEN186" s="12"/>
      <c r="AEO186" s="12"/>
      <c r="AEP186" s="12"/>
      <c r="AEQ186" s="12"/>
      <c r="AER186" s="12"/>
      <c r="AES186" s="12"/>
      <c r="AET186" s="12"/>
      <c r="AEU186" s="12"/>
      <c r="AEV186" s="12"/>
      <c r="AEW186" s="12"/>
      <c r="AEX186" s="12"/>
      <c r="AEY186" s="12"/>
      <c r="AEZ186" s="12"/>
      <c r="AFA186" s="12"/>
      <c r="AFB186" s="12"/>
      <c r="AFC186" s="12"/>
      <c r="AFD186" s="12"/>
      <c r="AFE186" s="12"/>
      <c r="AFF186" s="12"/>
      <c r="AFG186" s="12"/>
      <c r="AFH186" s="12"/>
      <c r="AFI186" s="12"/>
      <c r="AFJ186" s="12"/>
      <c r="AFK186" s="12"/>
      <c r="AFL186" s="12"/>
      <c r="AFM186" s="12"/>
      <c r="AFN186" s="12"/>
      <c r="AFO186" s="12"/>
      <c r="AFP186" s="12"/>
      <c r="AFQ186" s="12"/>
      <c r="AFR186" s="12"/>
      <c r="AFS186" s="12"/>
      <c r="AFT186" s="12"/>
      <c r="AFU186" s="12"/>
      <c r="AFV186" s="12"/>
      <c r="AFW186" s="12"/>
      <c r="AFX186" s="12"/>
      <c r="AFY186" s="12"/>
      <c r="AFZ186" s="12"/>
      <c r="AGA186" s="12"/>
      <c r="AGB186" s="12"/>
      <c r="AGC186" s="12"/>
      <c r="AGD186" s="12"/>
      <c r="AGE186" s="12"/>
      <c r="AGF186" s="12"/>
      <c r="AGG186" s="12"/>
      <c r="AGH186" s="12"/>
      <c r="AGI186" s="12"/>
      <c r="AGJ186" s="12"/>
      <c r="AGK186" s="12"/>
      <c r="AGL186" s="12"/>
      <c r="AGM186" s="12"/>
      <c r="AGN186" s="12"/>
      <c r="AGO186" s="12"/>
      <c r="AGP186" s="12"/>
      <c r="AGQ186" s="12"/>
      <c r="AGR186" s="12"/>
      <c r="AGS186" s="12"/>
      <c r="AGT186" s="12"/>
      <c r="AGU186" s="12"/>
      <c r="AGV186" s="12"/>
      <c r="AGW186" s="12"/>
      <c r="AGX186" s="12"/>
      <c r="AGY186" s="12"/>
      <c r="AGZ186" s="12"/>
      <c r="AHA186" s="12"/>
      <c r="AHB186" s="12"/>
      <c r="AHC186" s="12"/>
      <c r="AHD186" s="12"/>
      <c r="AHE186" s="12"/>
      <c r="AHF186" s="12"/>
      <c r="AHG186" s="12"/>
      <c r="AHH186" s="12"/>
      <c r="AHI186" s="12"/>
      <c r="AHJ186" s="12"/>
      <c r="AHK186" s="12"/>
      <c r="AHL186" s="12"/>
      <c r="AHM186" s="12"/>
      <c r="AHN186" s="12"/>
      <c r="AHO186" s="12"/>
      <c r="AHP186" s="12"/>
      <c r="AHQ186" s="12"/>
      <c r="AHR186" s="12"/>
      <c r="AHS186" s="12"/>
      <c r="AHT186" s="12"/>
      <c r="AHU186" s="12"/>
      <c r="AHV186" s="12"/>
      <c r="AHW186" s="12"/>
      <c r="AHX186" s="12"/>
      <c r="AHY186" s="12"/>
      <c r="AHZ186" s="12"/>
      <c r="AIA186" s="12"/>
      <c r="AIB186" s="12"/>
      <c r="AIC186" s="12"/>
      <c r="AID186" s="12"/>
      <c r="AIE186" s="12"/>
      <c r="AIF186" s="12"/>
      <c r="AIG186" s="12"/>
      <c r="AIH186" s="12"/>
      <c r="AII186" s="12"/>
      <c r="AIJ186" s="12"/>
      <c r="AIK186" s="12"/>
      <c r="AIL186" s="12"/>
      <c r="AIM186" s="12"/>
      <c r="AIN186" s="12"/>
      <c r="AIO186" s="12"/>
      <c r="AIP186" s="12"/>
      <c r="AIQ186" s="12"/>
      <c r="AIR186" s="12"/>
      <c r="AIS186" s="12"/>
      <c r="AIT186" s="12"/>
      <c r="AIU186" s="12"/>
      <c r="AIV186" s="12"/>
      <c r="AIW186" s="12"/>
      <c r="AIX186" s="12"/>
      <c r="AIY186" s="12"/>
      <c r="AIZ186" s="12"/>
      <c r="AJA186" s="12"/>
      <c r="AJB186" s="12"/>
      <c r="AJC186" s="12"/>
      <c r="AJD186" s="12"/>
      <c r="AJE186" s="12"/>
      <c r="AJF186" s="12"/>
      <c r="AJG186" s="12"/>
      <c r="AJH186" s="12"/>
      <c r="AJI186" s="12"/>
      <c r="AJJ186" s="12"/>
      <c r="AJK186" s="12"/>
      <c r="AJL186" s="12"/>
      <c r="AJM186" s="12"/>
      <c r="AJN186" s="12"/>
      <c r="AJO186" s="12"/>
      <c r="AJP186" s="12"/>
      <c r="AJQ186" s="12"/>
      <c r="AJR186" s="12"/>
      <c r="AJS186" s="12"/>
      <c r="AJT186" s="12"/>
      <c r="AJU186" s="12"/>
      <c r="AJV186" s="12"/>
      <c r="AJW186" s="12"/>
      <c r="AJX186" s="12"/>
      <c r="AJY186" s="12"/>
      <c r="AJZ186" s="12"/>
      <c r="AKA186" s="12"/>
      <c r="AKB186" s="12"/>
      <c r="AKC186" s="12"/>
      <c r="AKD186" s="12"/>
      <c r="AKE186" s="12"/>
      <c r="AKF186" s="12"/>
      <c r="AKG186" s="12"/>
      <c r="AKH186" s="12"/>
      <c r="AKI186" s="12"/>
      <c r="AKJ186" s="12"/>
      <c r="AKK186" s="12"/>
      <c r="AKL186" s="12"/>
      <c r="AKM186" s="12"/>
      <c r="AKN186" s="12"/>
      <c r="AKO186" s="12"/>
      <c r="AKP186" s="12"/>
      <c r="AKQ186" s="12"/>
      <c r="AKR186" s="12"/>
      <c r="AKS186" s="12"/>
      <c r="AKT186" s="12"/>
      <c r="AKU186" s="12"/>
      <c r="AKV186" s="12"/>
      <c r="AKW186" s="12"/>
      <c r="AKX186" s="12"/>
      <c r="AKY186" s="12"/>
      <c r="AKZ186" s="12"/>
      <c r="ALA186" s="12"/>
      <c r="ALB186" s="12"/>
      <c r="ALC186" s="12"/>
      <c r="ALD186" s="12"/>
      <c r="ALE186" s="12"/>
      <c r="ALF186" s="12"/>
      <c r="ALG186" s="12"/>
      <c r="ALH186" s="12"/>
      <c r="ALI186" s="12"/>
      <c r="ALJ186" s="12"/>
      <c r="ALK186" s="12"/>
      <c r="ALL186" s="12"/>
      <c r="ALM186" s="12"/>
      <c r="ALN186" s="12"/>
      <c r="ALO186" s="12"/>
      <c r="ALP186" s="12"/>
      <c r="ALQ186" s="12"/>
      <c r="ALR186" s="12"/>
      <c r="ALS186" s="12"/>
      <c r="ALT186" s="12"/>
      <c r="ALU186" s="12"/>
      <c r="ALV186" s="12"/>
      <c r="ALW186" s="12"/>
      <c r="ALX186" s="12"/>
      <c r="ALY186" s="12"/>
      <c r="ALZ186" s="12"/>
      <c r="AMA186" s="12"/>
      <c r="AMB186" s="12"/>
      <c r="AMC186" s="12"/>
      <c r="AMD186" s="12"/>
      <c r="AME186" s="12"/>
      <c r="AMF186" s="12"/>
      <c r="AMG186" s="12"/>
      <c r="AMH186" s="12"/>
      <c r="AMI186" s="12"/>
      <c r="AMJ186" s="12"/>
    </row>
    <row r="187" spans="1:1024" ht="15">
      <c r="A187" s="16"/>
      <c r="B187" s="16"/>
      <c r="C187" s="56"/>
      <c r="D187" s="16"/>
      <c r="E187" s="16"/>
      <c r="F187" s="16"/>
      <c r="G187" s="57"/>
      <c r="H187" s="53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  <c r="OU187" s="12"/>
      <c r="OV187" s="12"/>
      <c r="OW187" s="12"/>
      <c r="OX187" s="12"/>
      <c r="OY187" s="12"/>
      <c r="OZ187" s="12"/>
      <c r="PA187" s="12"/>
      <c r="PB187" s="12"/>
      <c r="PC187" s="12"/>
      <c r="PD187" s="12"/>
      <c r="PE187" s="12"/>
      <c r="PF187" s="12"/>
      <c r="PG187" s="12"/>
      <c r="PH187" s="12"/>
      <c r="PI187" s="12"/>
      <c r="PJ187" s="12"/>
      <c r="PK187" s="12"/>
      <c r="PL187" s="12"/>
      <c r="PM187" s="12"/>
      <c r="PN187" s="12"/>
      <c r="PO187" s="12"/>
      <c r="PP187" s="12"/>
      <c r="PQ187" s="12"/>
      <c r="PR187" s="12"/>
      <c r="PS187" s="12"/>
      <c r="PT187" s="12"/>
      <c r="PU187" s="12"/>
      <c r="PV187" s="12"/>
      <c r="PW187" s="12"/>
      <c r="PX187" s="12"/>
      <c r="PY187" s="12"/>
      <c r="PZ187" s="12"/>
      <c r="QA187" s="12"/>
      <c r="QB187" s="12"/>
      <c r="QC187" s="12"/>
      <c r="QD187" s="12"/>
      <c r="QE187" s="12"/>
      <c r="QF187" s="12"/>
      <c r="QG187" s="12"/>
      <c r="QH187" s="12"/>
      <c r="QI187" s="12"/>
      <c r="QJ187" s="12"/>
      <c r="QK187" s="12"/>
      <c r="QL187" s="12"/>
      <c r="QM187" s="12"/>
      <c r="QN187" s="12"/>
      <c r="QO187" s="12"/>
      <c r="QP187" s="12"/>
      <c r="QQ187" s="12"/>
      <c r="QR187" s="12"/>
      <c r="QS187" s="12"/>
      <c r="QT187" s="12"/>
      <c r="QU187" s="12"/>
      <c r="QV187" s="12"/>
      <c r="QW187" s="12"/>
      <c r="QX187" s="12"/>
      <c r="QY187" s="12"/>
      <c r="QZ187" s="12"/>
      <c r="RA187" s="12"/>
      <c r="RB187" s="12"/>
      <c r="RC187" s="12"/>
      <c r="RD187" s="12"/>
      <c r="RE187" s="12"/>
      <c r="RF187" s="12"/>
      <c r="RG187" s="12"/>
      <c r="RH187" s="12"/>
      <c r="RI187" s="12"/>
      <c r="RJ187" s="12"/>
      <c r="RK187" s="12"/>
      <c r="RL187" s="12"/>
      <c r="RM187" s="12"/>
      <c r="RN187" s="12"/>
      <c r="RO187" s="12"/>
      <c r="RP187" s="12"/>
      <c r="RQ187" s="12"/>
      <c r="RR187" s="12"/>
      <c r="RS187" s="12"/>
      <c r="RT187" s="12"/>
      <c r="RU187" s="12"/>
      <c r="RV187" s="12"/>
      <c r="RW187" s="12"/>
      <c r="RX187" s="12"/>
      <c r="RY187" s="12"/>
      <c r="RZ187" s="12"/>
      <c r="SA187" s="12"/>
      <c r="SB187" s="12"/>
      <c r="SC187" s="12"/>
      <c r="SD187" s="12"/>
      <c r="SE187" s="12"/>
      <c r="SF187" s="12"/>
      <c r="SG187" s="12"/>
      <c r="SH187" s="12"/>
      <c r="SI187" s="12"/>
      <c r="SJ187" s="12"/>
      <c r="SK187" s="12"/>
      <c r="SL187" s="12"/>
      <c r="SM187" s="12"/>
      <c r="SN187" s="12"/>
      <c r="SO187" s="12"/>
      <c r="SP187" s="12"/>
      <c r="SQ187" s="12"/>
      <c r="SR187" s="12"/>
      <c r="SS187" s="12"/>
      <c r="ST187" s="12"/>
      <c r="SU187" s="12"/>
      <c r="SV187" s="12"/>
      <c r="SW187" s="12"/>
      <c r="SX187" s="12"/>
      <c r="SY187" s="12"/>
      <c r="SZ187" s="12"/>
      <c r="TA187" s="12"/>
      <c r="TB187" s="12"/>
      <c r="TC187" s="12"/>
      <c r="TD187" s="12"/>
      <c r="TE187" s="12"/>
      <c r="TF187" s="12"/>
      <c r="TG187" s="12"/>
      <c r="TH187" s="12"/>
      <c r="TI187" s="12"/>
      <c r="TJ187" s="12"/>
      <c r="TK187" s="12"/>
      <c r="TL187" s="12"/>
      <c r="TM187" s="12"/>
      <c r="TN187" s="12"/>
      <c r="TO187" s="12"/>
      <c r="TP187" s="12"/>
      <c r="TQ187" s="12"/>
      <c r="TR187" s="12"/>
      <c r="TS187" s="12"/>
      <c r="TT187" s="12"/>
      <c r="TU187" s="12"/>
      <c r="TV187" s="12"/>
      <c r="TW187" s="12"/>
      <c r="TX187" s="12"/>
      <c r="TY187" s="12"/>
      <c r="TZ187" s="12"/>
      <c r="UA187" s="12"/>
      <c r="UB187" s="12"/>
      <c r="UC187" s="12"/>
      <c r="UD187" s="12"/>
      <c r="UE187" s="12"/>
      <c r="UF187" s="12"/>
      <c r="UG187" s="12"/>
      <c r="UH187" s="12"/>
      <c r="UI187" s="12"/>
      <c r="UJ187" s="12"/>
      <c r="UK187" s="12"/>
      <c r="UL187" s="12"/>
      <c r="UM187" s="12"/>
      <c r="UN187" s="12"/>
      <c r="UO187" s="12"/>
      <c r="UP187" s="12"/>
      <c r="UQ187" s="12"/>
      <c r="UR187" s="12"/>
      <c r="US187" s="12"/>
      <c r="UT187" s="12"/>
      <c r="UU187" s="12"/>
      <c r="UV187" s="12"/>
      <c r="UW187" s="12"/>
      <c r="UX187" s="12"/>
      <c r="UY187" s="12"/>
      <c r="UZ187" s="12"/>
      <c r="VA187" s="12"/>
      <c r="VB187" s="12"/>
      <c r="VC187" s="12"/>
      <c r="VD187" s="12"/>
      <c r="VE187" s="12"/>
      <c r="VF187" s="12"/>
      <c r="VG187" s="12"/>
      <c r="VH187" s="12"/>
      <c r="VI187" s="12"/>
      <c r="VJ187" s="12"/>
      <c r="VK187" s="12"/>
      <c r="VL187" s="12"/>
      <c r="VM187" s="12"/>
      <c r="VN187" s="12"/>
      <c r="VO187" s="12"/>
      <c r="VP187" s="12"/>
      <c r="VQ187" s="12"/>
      <c r="VR187" s="12"/>
      <c r="VS187" s="12"/>
      <c r="VT187" s="12"/>
      <c r="VU187" s="12"/>
      <c r="VV187" s="12"/>
      <c r="VW187" s="12"/>
      <c r="VX187" s="12"/>
      <c r="VY187" s="12"/>
      <c r="VZ187" s="12"/>
      <c r="WA187" s="12"/>
      <c r="WB187" s="12"/>
      <c r="WC187" s="12"/>
      <c r="WD187" s="12"/>
      <c r="WE187" s="12"/>
      <c r="WF187" s="12"/>
      <c r="WG187" s="12"/>
      <c r="WH187" s="12"/>
      <c r="WI187" s="12"/>
      <c r="WJ187" s="12"/>
      <c r="WK187" s="12"/>
      <c r="WL187" s="12"/>
      <c r="WM187" s="12"/>
      <c r="WN187" s="12"/>
      <c r="WO187" s="12"/>
      <c r="WP187" s="12"/>
      <c r="WQ187" s="12"/>
      <c r="WR187" s="12"/>
      <c r="WS187" s="12"/>
      <c r="WT187" s="12"/>
      <c r="WU187" s="12"/>
      <c r="WV187" s="12"/>
      <c r="WW187" s="12"/>
      <c r="WX187" s="12"/>
      <c r="WY187" s="12"/>
      <c r="WZ187" s="12"/>
      <c r="XA187" s="12"/>
      <c r="XB187" s="12"/>
      <c r="XC187" s="12"/>
      <c r="XD187" s="12"/>
      <c r="XE187" s="12"/>
      <c r="XF187" s="12"/>
      <c r="XG187" s="12"/>
      <c r="XH187" s="12"/>
      <c r="XI187" s="12"/>
      <c r="XJ187" s="12"/>
      <c r="XK187" s="12"/>
      <c r="XL187" s="12"/>
      <c r="XM187" s="12"/>
      <c r="XN187" s="12"/>
      <c r="XO187" s="12"/>
      <c r="XP187" s="12"/>
      <c r="XQ187" s="12"/>
      <c r="XR187" s="12"/>
      <c r="XS187" s="12"/>
      <c r="XT187" s="12"/>
      <c r="XU187" s="12"/>
      <c r="XV187" s="12"/>
      <c r="XW187" s="12"/>
      <c r="XX187" s="12"/>
      <c r="XY187" s="12"/>
      <c r="XZ187" s="12"/>
      <c r="YA187" s="12"/>
      <c r="YB187" s="12"/>
      <c r="YC187" s="12"/>
      <c r="YD187" s="12"/>
      <c r="YE187" s="12"/>
      <c r="YF187" s="12"/>
      <c r="YG187" s="12"/>
      <c r="YH187" s="12"/>
      <c r="YI187" s="12"/>
      <c r="YJ187" s="12"/>
      <c r="YK187" s="12"/>
      <c r="YL187" s="12"/>
      <c r="YM187" s="12"/>
      <c r="YN187" s="12"/>
      <c r="YO187" s="12"/>
      <c r="YP187" s="12"/>
      <c r="YQ187" s="12"/>
      <c r="YR187" s="12"/>
      <c r="YS187" s="12"/>
      <c r="YT187" s="12"/>
      <c r="YU187" s="12"/>
      <c r="YV187" s="12"/>
      <c r="YW187" s="12"/>
      <c r="YX187" s="12"/>
      <c r="YY187" s="12"/>
      <c r="YZ187" s="12"/>
      <c r="ZA187" s="12"/>
      <c r="ZB187" s="12"/>
      <c r="ZC187" s="12"/>
      <c r="ZD187" s="12"/>
      <c r="ZE187" s="12"/>
      <c r="ZF187" s="12"/>
      <c r="ZG187" s="12"/>
      <c r="ZH187" s="12"/>
      <c r="ZI187" s="12"/>
      <c r="ZJ187" s="12"/>
      <c r="ZK187" s="12"/>
      <c r="ZL187" s="12"/>
      <c r="ZM187" s="12"/>
      <c r="ZN187" s="12"/>
      <c r="ZO187" s="12"/>
      <c r="ZP187" s="12"/>
      <c r="ZQ187" s="12"/>
      <c r="ZR187" s="12"/>
      <c r="ZS187" s="12"/>
      <c r="ZT187" s="12"/>
      <c r="ZU187" s="12"/>
      <c r="ZV187" s="12"/>
      <c r="ZW187" s="12"/>
      <c r="ZX187" s="12"/>
      <c r="ZY187" s="12"/>
      <c r="ZZ187" s="12"/>
      <c r="AAA187" s="12"/>
      <c r="AAB187" s="12"/>
      <c r="AAC187" s="12"/>
      <c r="AAD187" s="12"/>
      <c r="AAE187" s="12"/>
      <c r="AAF187" s="12"/>
      <c r="AAG187" s="12"/>
      <c r="AAH187" s="12"/>
      <c r="AAI187" s="12"/>
      <c r="AAJ187" s="12"/>
      <c r="AAK187" s="12"/>
      <c r="AAL187" s="12"/>
      <c r="AAM187" s="12"/>
      <c r="AAN187" s="12"/>
      <c r="AAO187" s="12"/>
      <c r="AAP187" s="12"/>
      <c r="AAQ187" s="12"/>
      <c r="AAR187" s="12"/>
      <c r="AAS187" s="12"/>
      <c r="AAT187" s="12"/>
      <c r="AAU187" s="12"/>
      <c r="AAV187" s="12"/>
      <c r="AAW187" s="12"/>
      <c r="AAX187" s="12"/>
      <c r="AAY187" s="12"/>
      <c r="AAZ187" s="12"/>
      <c r="ABA187" s="12"/>
      <c r="ABB187" s="12"/>
      <c r="ABC187" s="12"/>
      <c r="ABD187" s="12"/>
      <c r="ABE187" s="12"/>
      <c r="ABF187" s="12"/>
      <c r="ABG187" s="12"/>
      <c r="ABH187" s="12"/>
      <c r="ABI187" s="12"/>
      <c r="ABJ187" s="12"/>
      <c r="ABK187" s="12"/>
      <c r="ABL187" s="12"/>
      <c r="ABM187" s="12"/>
      <c r="ABN187" s="12"/>
      <c r="ABO187" s="12"/>
      <c r="ABP187" s="12"/>
      <c r="ABQ187" s="12"/>
      <c r="ABR187" s="12"/>
      <c r="ABS187" s="12"/>
      <c r="ABT187" s="12"/>
      <c r="ABU187" s="12"/>
      <c r="ABV187" s="12"/>
      <c r="ABW187" s="12"/>
      <c r="ABX187" s="12"/>
      <c r="ABY187" s="12"/>
      <c r="ABZ187" s="12"/>
      <c r="ACA187" s="12"/>
      <c r="ACB187" s="12"/>
      <c r="ACC187" s="12"/>
      <c r="ACD187" s="12"/>
      <c r="ACE187" s="12"/>
      <c r="ACF187" s="12"/>
      <c r="ACG187" s="12"/>
      <c r="ACH187" s="12"/>
      <c r="ACI187" s="12"/>
      <c r="ACJ187" s="12"/>
      <c r="ACK187" s="12"/>
      <c r="ACL187" s="12"/>
      <c r="ACM187" s="12"/>
      <c r="ACN187" s="12"/>
      <c r="ACO187" s="12"/>
      <c r="ACP187" s="12"/>
      <c r="ACQ187" s="12"/>
      <c r="ACR187" s="12"/>
      <c r="ACS187" s="12"/>
      <c r="ACT187" s="12"/>
      <c r="ACU187" s="12"/>
      <c r="ACV187" s="12"/>
      <c r="ACW187" s="12"/>
      <c r="ACX187" s="12"/>
      <c r="ACY187" s="12"/>
      <c r="ACZ187" s="12"/>
      <c r="ADA187" s="12"/>
      <c r="ADB187" s="12"/>
      <c r="ADC187" s="12"/>
      <c r="ADD187" s="12"/>
      <c r="ADE187" s="12"/>
      <c r="ADF187" s="12"/>
      <c r="ADG187" s="12"/>
      <c r="ADH187" s="12"/>
      <c r="ADI187" s="12"/>
      <c r="ADJ187" s="12"/>
      <c r="ADK187" s="12"/>
      <c r="ADL187" s="12"/>
      <c r="ADM187" s="12"/>
      <c r="ADN187" s="12"/>
      <c r="ADO187" s="12"/>
      <c r="ADP187" s="12"/>
      <c r="ADQ187" s="12"/>
      <c r="ADR187" s="12"/>
      <c r="ADS187" s="12"/>
      <c r="ADT187" s="12"/>
      <c r="ADU187" s="12"/>
      <c r="ADV187" s="12"/>
      <c r="ADW187" s="12"/>
      <c r="ADX187" s="12"/>
      <c r="ADY187" s="12"/>
      <c r="ADZ187" s="12"/>
      <c r="AEA187" s="12"/>
      <c r="AEB187" s="12"/>
      <c r="AEC187" s="12"/>
      <c r="AED187" s="12"/>
      <c r="AEE187" s="12"/>
      <c r="AEF187" s="12"/>
      <c r="AEG187" s="12"/>
      <c r="AEH187" s="12"/>
      <c r="AEI187" s="12"/>
      <c r="AEJ187" s="12"/>
      <c r="AEK187" s="12"/>
      <c r="AEL187" s="12"/>
      <c r="AEM187" s="12"/>
      <c r="AEN187" s="12"/>
      <c r="AEO187" s="12"/>
      <c r="AEP187" s="12"/>
      <c r="AEQ187" s="12"/>
      <c r="AER187" s="12"/>
      <c r="AES187" s="12"/>
      <c r="AET187" s="12"/>
      <c r="AEU187" s="12"/>
      <c r="AEV187" s="12"/>
      <c r="AEW187" s="12"/>
      <c r="AEX187" s="12"/>
      <c r="AEY187" s="12"/>
      <c r="AEZ187" s="12"/>
      <c r="AFA187" s="12"/>
      <c r="AFB187" s="12"/>
      <c r="AFC187" s="12"/>
      <c r="AFD187" s="12"/>
      <c r="AFE187" s="12"/>
      <c r="AFF187" s="12"/>
      <c r="AFG187" s="12"/>
      <c r="AFH187" s="12"/>
      <c r="AFI187" s="12"/>
      <c r="AFJ187" s="12"/>
      <c r="AFK187" s="12"/>
      <c r="AFL187" s="12"/>
      <c r="AFM187" s="12"/>
      <c r="AFN187" s="12"/>
      <c r="AFO187" s="12"/>
      <c r="AFP187" s="12"/>
      <c r="AFQ187" s="12"/>
      <c r="AFR187" s="12"/>
      <c r="AFS187" s="12"/>
      <c r="AFT187" s="12"/>
      <c r="AFU187" s="12"/>
      <c r="AFV187" s="12"/>
      <c r="AFW187" s="12"/>
      <c r="AFX187" s="12"/>
      <c r="AFY187" s="12"/>
      <c r="AFZ187" s="12"/>
      <c r="AGA187" s="12"/>
      <c r="AGB187" s="12"/>
      <c r="AGC187" s="12"/>
      <c r="AGD187" s="12"/>
      <c r="AGE187" s="12"/>
      <c r="AGF187" s="12"/>
      <c r="AGG187" s="12"/>
      <c r="AGH187" s="12"/>
      <c r="AGI187" s="12"/>
      <c r="AGJ187" s="12"/>
      <c r="AGK187" s="12"/>
      <c r="AGL187" s="12"/>
      <c r="AGM187" s="12"/>
      <c r="AGN187" s="12"/>
      <c r="AGO187" s="12"/>
      <c r="AGP187" s="12"/>
      <c r="AGQ187" s="12"/>
      <c r="AGR187" s="12"/>
      <c r="AGS187" s="12"/>
      <c r="AGT187" s="12"/>
      <c r="AGU187" s="12"/>
      <c r="AGV187" s="12"/>
      <c r="AGW187" s="12"/>
      <c r="AGX187" s="12"/>
      <c r="AGY187" s="12"/>
      <c r="AGZ187" s="12"/>
      <c r="AHA187" s="12"/>
      <c r="AHB187" s="12"/>
      <c r="AHC187" s="12"/>
      <c r="AHD187" s="12"/>
      <c r="AHE187" s="12"/>
      <c r="AHF187" s="12"/>
      <c r="AHG187" s="12"/>
      <c r="AHH187" s="12"/>
      <c r="AHI187" s="12"/>
      <c r="AHJ187" s="12"/>
      <c r="AHK187" s="12"/>
      <c r="AHL187" s="12"/>
      <c r="AHM187" s="12"/>
      <c r="AHN187" s="12"/>
      <c r="AHO187" s="12"/>
      <c r="AHP187" s="12"/>
      <c r="AHQ187" s="12"/>
      <c r="AHR187" s="12"/>
      <c r="AHS187" s="12"/>
      <c r="AHT187" s="12"/>
      <c r="AHU187" s="12"/>
      <c r="AHV187" s="12"/>
      <c r="AHW187" s="12"/>
      <c r="AHX187" s="12"/>
      <c r="AHY187" s="12"/>
      <c r="AHZ187" s="12"/>
      <c r="AIA187" s="12"/>
      <c r="AIB187" s="12"/>
      <c r="AIC187" s="12"/>
      <c r="AID187" s="12"/>
      <c r="AIE187" s="12"/>
      <c r="AIF187" s="12"/>
      <c r="AIG187" s="12"/>
      <c r="AIH187" s="12"/>
      <c r="AII187" s="12"/>
      <c r="AIJ187" s="12"/>
      <c r="AIK187" s="12"/>
      <c r="AIL187" s="12"/>
      <c r="AIM187" s="12"/>
      <c r="AIN187" s="12"/>
      <c r="AIO187" s="12"/>
      <c r="AIP187" s="12"/>
      <c r="AIQ187" s="12"/>
      <c r="AIR187" s="12"/>
      <c r="AIS187" s="12"/>
      <c r="AIT187" s="12"/>
      <c r="AIU187" s="12"/>
      <c r="AIV187" s="12"/>
      <c r="AIW187" s="12"/>
      <c r="AIX187" s="12"/>
      <c r="AIY187" s="12"/>
      <c r="AIZ187" s="12"/>
      <c r="AJA187" s="12"/>
      <c r="AJB187" s="12"/>
      <c r="AJC187" s="12"/>
      <c r="AJD187" s="12"/>
      <c r="AJE187" s="12"/>
      <c r="AJF187" s="12"/>
      <c r="AJG187" s="12"/>
      <c r="AJH187" s="12"/>
      <c r="AJI187" s="12"/>
      <c r="AJJ187" s="12"/>
      <c r="AJK187" s="12"/>
      <c r="AJL187" s="12"/>
      <c r="AJM187" s="12"/>
      <c r="AJN187" s="12"/>
      <c r="AJO187" s="12"/>
      <c r="AJP187" s="12"/>
      <c r="AJQ187" s="12"/>
      <c r="AJR187" s="12"/>
      <c r="AJS187" s="12"/>
      <c r="AJT187" s="12"/>
      <c r="AJU187" s="12"/>
      <c r="AJV187" s="12"/>
      <c r="AJW187" s="12"/>
      <c r="AJX187" s="12"/>
      <c r="AJY187" s="12"/>
      <c r="AJZ187" s="12"/>
      <c r="AKA187" s="12"/>
      <c r="AKB187" s="12"/>
      <c r="AKC187" s="12"/>
      <c r="AKD187" s="12"/>
      <c r="AKE187" s="12"/>
      <c r="AKF187" s="12"/>
      <c r="AKG187" s="12"/>
      <c r="AKH187" s="12"/>
      <c r="AKI187" s="12"/>
      <c r="AKJ187" s="12"/>
      <c r="AKK187" s="12"/>
      <c r="AKL187" s="12"/>
      <c r="AKM187" s="12"/>
      <c r="AKN187" s="12"/>
      <c r="AKO187" s="12"/>
      <c r="AKP187" s="12"/>
      <c r="AKQ187" s="12"/>
      <c r="AKR187" s="12"/>
      <c r="AKS187" s="12"/>
      <c r="AKT187" s="12"/>
      <c r="AKU187" s="12"/>
      <c r="AKV187" s="12"/>
      <c r="AKW187" s="12"/>
      <c r="AKX187" s="12"/>
      <c r="AKY187" s="12"/>
      <c r="AKZ187" s="12"/>
      <c r="ALA187" s="12"/>
      <c r="ALB187" s="12"/>
      <c r="ALC187" s="12"/>
      <c r="ALD187" s="12"/>
      <c r="ALE187" s="12"/>
      <c r="ALF187" s="12"/>
      <c r="ALG187" s="12"/>
      <c r="ALH187" s="12"/>
      <c r="ALI187" s="12"/>
      <c r="ALJ187" s="12"/>
      <c r="ALK187" s="12"/>
      <c r="ALL187" s="12"/>
      <c r="ALM187" s="12"/>
      <c r="ALN187" s="12"/>
      <c r="ALO187" s="12"/>
      <c r="ALP187" s="12"/>
      <c r="ALQ187" s="12"/>
      <c r="ALR187" s="12"/>
      <c r="ALS187" s="12"/>
      <c r="ALT187" s="12"/>
      <c r="ALU187" s="12"/>
      <c r="ALV187" s="12"/>
      <c r="ALW187" s="12"/>
      <c r="ALX187" s="12"/>
      <c r="ALY187" s="12"/>
      <c r="ALZ187" s="12"/>
      <c r="AMA187" s="12"/>
      <c r="AMB187" s="12"/>
      <c r="AMC187" s="12"/>
      <c r="AMD187" s="12"/>
      <c r="AME187" s="12"/>
      <c r="AMF187" s="12"/>
      <c r="AMG187" s="12"/>
      <c r="AMH187" s="12"/>
      <c r="AMI187" s="12"/>
      <c r="AMJ187" s="12"/>
    </row>
    <row r="188" spans="1:1024" ht="15">
      <c r="A188" s="16"/>
      <c r="B188" s="16"/>
      <c r="C188" s="56"/>
      <c r="D188" s="16"/>
      <c r="E188" s="16"/>
      <c r="F188" s="16"/>
      <c r="G188" s="57"/>
      <c r="H188" s="53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  <c r="OU188" s="12"/>
      <c r="OV188" s="12"/>
      <c r="OW188" s="12"/>
      <c r="OX188" s="12"/>
      <c r="OY188" s="12"/>
      <c r="OZ188" s="12"/>
      <c r="PA188" s="12"/>
      <c r="PB188" s="12"/>
      <c r="PC188" s="12"/>
      <c r="PD188" s="12"/>
      <c r="PE188" s="12"/>
      <c r="PF188" s="12"/>
      <c r="PG188" s="12"/>
      <c r="PH188" s="12"/>
      <c r="PI188" s="12"/>
      <c r="PJ188" s="12"/>
      <c r="PK188" s="12"/>
      <c r="PL188" s="12"/>
      <c r="PM188" s="12"/>
      <c r="PN188" s="12"/>
      <c r="PO188" s="12"/>
      <c r="PP188" s="12"/>
      <c r="PQ188" s="12"/>
      <c r="PR188" s="12"/>
      <c r="PS188" s="12"/>
      <c r="PT188" s="12"/>
      <c r="PU188" s="12"/>
      <c r="PV188" s="12"/>
      <c r="PW188" s="12"/>
      <c r="PX188" s="12"/>
      <c r="PY188" s="12"/>
      <c r="PZ188" s="12"/>
      <c r="QA188" s="12"/>
      <c r="QB188" s="12"/>
      <c r="QC188" s="12"/>
      <c r="QD188" s="12"/>
      <c r="QE188" s="12"/>
      <c r="QF188" s="12"/>
      <c r="QG188" s="12"/>
      <c r="QH188" s="12"/>
      <c r="QI188" s="12"/>
      <c r="QJ188" s="12"/>
      <c r="QK188" s="12"/>
      <c r="QL188" s="12"/>
      <c r="QM188" s="12"/>
      <c r="QN188" s="12"/>
      <c r="QO188" s="12"/>
      <c r="QP188" s="12"/>
      <c r="QQ188" s="12"/>
      <c r="QR188" s="12"/>
      <c r="QS188" s="12"/>
      <c r="QT188" s="12"/>
      <c r="QU188" s="12"/>
      <c r="QV188" s="12"/>
      <c r="QW188" s="12"/>
      <c r="QX188" s="12"/>
      <c r="QY188" s="12"/>
      <c r="QZ188" s="12"/>
      <c r="RA188" s="12"/>
      <c r="RB188" s="12"/>
      <c r="RC188" s="12"/>
      <c r="RD188" s="12"/>
      <c r="RE188" s="12"/>
      <c r="RF188" s="12"/>
      <c r="RG188" s="12"/>
      <c r="RH188" s="12"/>
      <c r="RI188" s="12"/>
      <c r="RJ188" s="12"/>
      <c r="RK188" s="12"/>
      <c r="RL188" s="12"/>
      <c r="RM188" s="12"/>
      <c r="RN188" s="12"/>
      <c r="RO188" s="12"/>
      <c r="RP188" s="12"/>
      <c r="RQ188" s="12"/>
      <c r="RR188" s="12"/>
      <c r="RS188" s="12"/>
      <c r="RT188" s="12"/>
      <c r="RU188" s="12"/>
      <c r="RV188" s="12"/>
      <c r="RW188" s="12"/>
      <c r="RX188" s="12"/>
      <c r="RY188" s="12"/>
      <c r="RZ188" s="12"/>
      <c r="SA188" s="12"/>
      <c r="SB188" s="12"/>
      <c r="SC188" s="12"/>
      <c r="SD188" s="12"/>
      <c r="SE188" s="12"/>
      <c r="SF188" s="12"/>
      <c r="SG188" s="12"/>
      <c r="SH188" s="12"/>
      <c r="SI188" s="12"/>
      <c r="SJ188" s="12"/>
      <c r="SK188" s="12"/>
      <c r="SL188" s="12"/>
      <c r="SM188" s="12"/>
      <c r="SN188" s="12"/>
      <c r="SO188" s="12"/>
      <c r="SP188" s="12"/>
      <c r="SQ188" s="12"/>
      <c r="SR188" s="12"/>
      <c r="SS188" s="12"/>
      <c r="ST188" s="12"/>
      <c r="SU188" s="12"/>
      <c r="SV188" s="12"/>
      <c r="SW188" s="12"/>
      <c r="SX188" s="12"/>
      <c r="SY188" s="12"/>
      <c r="SZ188" s="12"/>
      <c r="TA188" s="12"/>
      <c r="TB188" s="12"/>
      <c r="TC188" s="12"/>
      <c r="TD188" s="12"/>
      <c r="TE188" s="12"/>
      <c r="TF188" s="12"/>
      <c r="TG188" s="12"/>
      <c r="TH188" s="12"/>
      <c r="TI188" s="12"/>
      <c r="TJ188" s="12"/>
      <c r="TK188" s="12"/>
      <c r="TL188" s="12"/>
      <c r="TM188" s="12"/>
      <c r="TN188" s="12"/>
      <c r="TO188" s="12"/>
      <c r="TP188" s="12"/>
      <c r="TQ188" s="12"/>
      <c r="TR188" s="12"/>
      <c r="TS188" s="12"/>
      <c r="TT188" s="12"/>
      <c r="TU188" s="12"/>
      <c r="TV188" s="12"/>
      <c r="TW188" s="12"/>
      <c r="TX188" s="12"/>
      <c r="TY188" s="12"/>
      <c r="TZ188" s="12"/>
      <c r="UA188" s="12"/>
      <c r="UB188" s="12"/>
      <c r="UC188" s="12"/>
      <c r="UD188" s="12"/>
      <c r="UE188" s="12"/>
      <c r="UF188" s="12"/>
      <c r="UG188" s="12"/>
      <c r="UH188" s="12"/>
      <c r="UI188" s="12"/>
      <c r="UJ188" s="12"/>
      <c r="UK188" s="12"/>
      <c r="UL188" s="12"/>
      <c r="UM188" s="12"/>
      <c r="UN188" s="12"/>
      <c r="UO188" s="12"/>
      <c r="UP188" s="12"/>
      <c r="UQ188" s="12"/>
      <c r="UR188" s="12"/>
      <c r="US188" s="12"/>
      <c r="UT188" s="12"/>
      <c r="UU188" s="12"/>
      <c r="UV188" s="12"/>
      <c r="UW188" s="12"/>
      <c r="UX188" s="12"/>
      <c r="UY188" s="12"/>
      <c r="UZ188" s="12"/>
      <c r="VA188" s="12"/>
      <c r="VB188" s="12"/>
      <c r="VC188" s="12"/>
      <c r="VD188" s="12"/>
      <c r="VE188" s="12"/>
      <c r="VF188" s="12"/>
      <c r="VG188" s="12"/>
      <c r="VH188" s="12"/>
      <c r="VI188" s="12"/>
      <c r="VJ188" s="12"/>
      <c r="VK188" s="12"/>
      <c r="VL188" s="12"/>
      <c r="VM188" s="12"/>
      <c r="VN188" s="12"/>
      <c r="VO188" s="12"/>
      <c r="VP188" s="12"/>
      <c r="VQ188" s="12"/>
      <c r="VR188" s="12"/>
      <c r="VS188" s="12"/>
      <c r="VT188" s="12"/>
      <c r="VU188" s="12"/>
      <c r="VV188" s="12"/>
      <c r="VW188" s="12"/>
      <c r="VX188" s="12"/>
      <c r="VY188" s="12"/>
      <c r="VZ188" s="12"/>
      <c r="WA188" s="12"/>
      <c r="WB188" s="12"/>
      <c r="WC188" s="12"/>
      <c r="WD188" s="12"/>
      <c r="WE188" s="12"/>
      <c r="WF188" s="12"/>
      <c r="WG188" s="12"/>
      <c r="WH188" s="12"/>
      <c r="WI188" s="12"/>
      <c r="WJ188" s="12"/>
      <c r="WK188" s="12"/>
      <c r="WL188" s="12"/>
      <c r="WM188" s="12"/>
      <c r="WN188" s="12"/>
      <c r="WO188" s="12"/>
      <c r="WP188" s="12"/>
      <c r="WQ188" s="12"/>
      <c r="WR188" s="12"/>
      <c r="WS188" s="12"/>
      <c r="WT188" s="12"/>
      <c r="WU188" s="12"/>
      <c r="WV188" s="12"/>
      <c r="WW188" s="12"/>
      <c r="WX188" s="12"/>
      <c r="WY188" s="12"/>
      <c r="WZ188" s="12"/>
      <c r="XA188" s="12"/>
      <c r="XB188" s="12"/>
      <c r="XC188" s="12"/>
      <c r="XD188" s="12"/>
      <c r="XE188" s="12"/>
      <c r="XF188" s="12"/>
      <c r="XG188" s="12"/>
      <c r="XH188" s="12"/>
      <c r="XI188" s="12"/>
      <c r="XJ188" s="12"/>
      <c r="XK188" s="12"/>
      <c r="XL188" s="12"/>
      <c r="XM188" s="12"/>
      <c r="XN188" s="12"/>
      <c r="XO188" s="12"/>
      <c r="XP188" s="12"/>
      <c r="XQ188" s="12"/>
      <c r="XR188" s="12"/>
      <c r="XS188" s="12"/>
      <c r="XT188" s="12"/>
      <c r="XU188" s="12"/>
      <c r="XV188" s="12"/>
      <c r="XW188" s="12"/>
      <c r="XX188" s="12"/>
      <c r="XY188" s="12"/>
      <c r="XZ188" s="12"/>
      <c r="YA188" s="12"/>
      <c r="YB188" s="12"/>
      <c r="YC188" s="12"/>
      <c r="YD188" s="12"/>
      <c r="YE188" s="12"/>
      <c r="YF188" s="12"/>
      <c r="YG188" s="12"/>
      <c r="YH188" s="12"/>
      <c r="YI188" s="12"/>
      <c r="YJ188" s="12"/>
      <c r="YK188" s="12"/>
      <c r="YL188" s="12"/>
      <c r="YM188" s="12"/>
      <c r="YN188" s="12"/>
      <c r="YO188" s="12"/>
      <c r="YP188" s="12"/>
      <c r="YQ188" s="12"/>
      <c r="YR188" s="12"/>
      <c r="YS188" s="12"/>
      <c r="YT188" s="12"/>
      <c r="YU188" s="12"/>
      <c r="YV188" s="12"/>
      <c r="YW188" s="12"/>
      <c r="YX188" s="12"/>
      <c r="YY188" s="12"/>
      <c r="YZ188" s="12"/>
      <c r="ZA188" s="12"/>
      <c r="ZB188" s="12"/>
      <c r="ZC188" s="12"/>
      <c r="ZD188" s="12"/>
      <c r="ZE188" s="12"/>
      <c r="ZF188" s="12"/>
      <c r="ZG188" s="12"/>
      <c r="ZH188" s="12"/>
      <c r="ZI188" s="12"/>
      <c r="ZJ188" s="12"/>
      <c r="ZK188" s="12"/>
      <c r="ZL188" s="12"/>
      <c r="ZM188" s="12"/>
      <c r="ZN188" s="12"/>
      <c r="ZO188" s="12"/>
      <c r="ZP188" s="12"/>
      <c r="ZQ188" s="12"/>
      <c r="ZR188" s="12"/>
      <c r="ZS188" s="12"/>
      <c r="ZT188" s="12"/>
      <c r="ZU188" s="12"/>
      <c r="ZV188" s="12"/>
      <c r="ZW188" s="12"/>
      <c r="ZX188" s="12"/>
      <c r="ZY188" s="12"/>
      <c r="ZZ188" s="12"/>
      <c r="AAA188" s="12"/>
      <c r="AAB188" s="12"/>
      <c r="AAC188" s="12"/>
      <c r="AAD188" s="12"/>
      <c r="AAE188" s="12"/>
      <c r="AAF188" s="12"/>
      <c r="AAG188" s="12"/>
      <c r="AAH188" s="12"/>
      <c r="AAI188" s="12"/>
      <c r="AAJ188" s="12"/>
      <c r="AAK188" s="12"/>
      <c r="AAL188" s="12"/>
      <c r="AAM188" s="12"/>
      <c r="AAN188" s="12"/>
      <c r="AAO188" s="12"/>
      <c r="AAP188" s="12"/>
      <c r="AAQ188" s="12"/>
      <c r="AAR188" s="12"/>
      <c r="AAS188" s="12"/>
      <c r="AAT188" s="12"/>
      <c r="AAU188" s="12"/>
      <c r="AAV188" s="12"/>
      <c r="AAW188" s="12"/>
      <c r="AAX188" s="12"/>
      <c r="AAY188" s="12"/>
      <c r="AAZ188" s="12"/>
      <c r="ABA188" s="12"/>
      <c r="ABB188" s="12"/>
      <c r="ABC188" s="12"/>
      <c r="ABD188" s="12"/>
      <c r="ABE188" s="12"/>
      <c r="ABF188" s="12"/>
      <c r="ABG188" s="12"/>
      <c r="ABH188" s="12"/>
      <c r="ABI188" s="12"/>
      <c r="ABJ188" s="12"/>
      <c r="ABK188" s="12"/>
      <c r="ABL188" s="12"/>
      <c r="ABM188" s="12"/>
      <c r="ABN188" s="12"/>
      <c r="ABO188" s="12"/>
      <c r="ABP188" s="12"/>
      <c r="ABQ188" s="12"/>
      <c r="ABR188" s="12"/>
      <c r="ABS188" s="12"/>
      <c r="ABT188" s="12"/>
      <c r="ABU188" s="12"/>
      <c r="ABV188" s="12"/>
      <c r="ABW188" s="12"/>
      <c r="ABX188" s="12"/>
      <c r="ABY188" s="12"/>
      <c r="ABZ188" s="12"/>
      <c r="ACA188" s="12"/>
      <c r="ACB188" s="12"/>
      <c r="ACC188" s="12"/>
      <c r="ACD188" s="12"/>
      <c r="ACE188" s="12"/>
      <c r="ACF188" s="12"/>
      <c r="ACG188" s="12"/>
      <c r="ACH188" s="12"/>
      <c r="ACI188" s="12"/>
      <c r="ACJ188" s="12"/>
      <c r="ACK188" s="12"/>
      <c r="ACL188" s="12"/>
      <c r="ACM188" s="12"/>
      <c r="ACN188" s="12"/>
      <c r="ACO188" s="12"/>
      <c r="ACP188" s="12"/>
      <c r="ACQ188" s="12"/>
      <c r="ACR188" s="12"/>
      <c r="ACS188" s="12"/>
      <c r="ACT188" s="12"/>
      <c r="ACU188" s="12"/>
      <c r="ACV188" s="12"/>
      <c r="ACW188" s="12"/>
      <c r="ACX188" s="12"/>
      <c r="ACY188" s="12"/>
      <c r="ACZ188" s="12"/>
      <c r="ADA188" s="12"/>
      <c r="ADB188" s="12"/>
      <c r="ADC188" s="12"/>
      <c r="ADD188" s="12"/>
      <c r="ADE188" s="12"/>
      <c r="ADF188" s="12"/>
      <c r="ADG188" s="12"/>
      <c r="ADH188" s="12"/>
      <c r="ADI188" s="12"/>
      <c r="ADJ188" s="12"/>
      <c r="ADK188" s="12"/>
      <c r="ADL188" s="12"/>
      <c r="ADM188" s="12"/>
      <c r="ADN188" s="12"/>
      <c r="ADO188" s="12"/>
      <c r="ADP188" s="12"/>
      <c r="ADQ188" s="12"/>
      <c r="ADR188" s="12"/>
      <c r="ADS188" s="12"/>
      <c r="ADT188" s="12"/>
      <c r="ADU188" s="12"/>
      <c r="ADV188" s="12"/>
      <c r="ADW188" s="12"/>
      <c r="ADX188" s="12"/>
      <c r="ADY188" s="12"/>
      <c r="ADZ188" s="12"/>
      <c r="AEA188" s="12"/>
      <c r="AEB188" s="12"/>
      <c r="AEC188" s="12"/>
      <c r="AED188" s="12"/>
      <c r="AEE188" s="12"/>
      <c r="AEF188" s="12"/>
      <c r="AEG188" s="12"/>
      <c r="AEH188" s="12"/>
      <c r="AEI188" s="12"/>
      <c r="AEJ188" s="12"/>
      <c r="AEK188" s="12"/>
      <c r="AEL188" s="12"/>
      <c r="AEM188" s="12"/>
      <c r="AEN188" s="12"/>
      <c r="AEO188" s="12"/>
      <c r="AEP188" s="12"/>
      <c r="AEQ188" s="12"/>
      <c r="AER188" s="12"/>
      <c r="AES188" s="12"/>
      <c r="AET188" s="12"/>
      <c r="AEU188" s="12"/>
      <c r="AEV188" s="12"/>
      <c r="AEW188" s="12"/>
      <c r="AEX188" s="12"/>
      <c r="AEY188" s="12"/>
      <c r="AEZ188" s="12"/>
      <c r="AFA188" s="12"/>
      <c r="AFB188" s="12"/>
      <c r="AFC188" s="12"/>
      <c r="AFD188" s="12"/>
      <c r="AFE188" s="12"/>
      <c r="AFF188" s="12"/>
      <c r="AFG188" s="12"/>
      <c r="AFH188" s="12"/>
      <c r="AFI188" s="12"/>
      <c r="AFJ188" s="12"/>
      <c r="AFK188" s="12"/>
      <c r="AFL188" s="12"/>
      <c r="AFM188" s="12"/>
      <c r="AFN188" s="12"/>
      <c r="AFO188" s="12"/>
      <c r="AFP188" s="12"/>
      <c r="AFQ188" s="12"/>
      <c r="AFR188" s="12"/>
      <c r="AFS188" s="12"/>
      <c r="AFT188" s="12"/>
      <c r="AFU188" s="12"/>
      <c r="AFV188" s="12"/>
      <c r="AFW188" s="12"/>
      <c r="AFX188" s="12"/>
      <c r="AFY188" s="12"/>
      <c r="AFZ188" s="12"/>
      <c r="AGA188" s="12"/>
      <c r="AGB188" s="12"/>
      <c r="AGC188" s="12"/>
      <c r="AGD188" s="12"/>
      <c r="AGE188" s="12"/>
      <c r="AGF188" s="12"/>
      <c r="AGG188" s="12"/>
      <c r="AGH188" s="12"/>
      <c r="AGI188" s="12"/>
      <c r="AGJ188" s="12"/>
      <c r="AGK188" s="12"/>
      <c r="AGL188" s="12"/>
      <c r="AGM188" s="12"/>
      <c r="AGN188" s="12"/>
      <c r="AGO188" s="12"/>
      <c r="AGP188" s="12"/>
      <c r="AGQ188" s="12"/>
      <c r="AGR188" s="12"/>
      <c r="AGS188" s="12"/>
      <c r="AGT188" s="12"/>
      <c r="AGU188" s="12"/>
      <c r="AGV188" s="12"/>
      <c r="AGW188" s="12"/>
      <c r="AGX188" s="12"/>
      <c r="AGY188" s="12"/>
      <c r="AGZ188" s="12"/>
      <c r="AHA188" s="12"/>
      <c r="AHB188" s="12"/>
      <c r="AHC188" s="12"/>
      <c r="AHD188" s="12"/>
      <c r="AHE188" s="12"/>
      <c r="AHF188" s="12"/>
      <c r="AHG188" s="12"/>
      <c r="AHH188" s="12"/>
      <c r="AHI188" s="12"/>
      <c r="AHJ188" s="12"/>
      <c r="AHK188" s="12"/>
      <c r="AHL188" s="12"/>
      <c r="AHM188" s="12"/>
      <c r="AHN188" s="12"/>
      <c r="AHO188" s="12"/>
      <c r="AHP188" s="12"/>
      <c r="AHQ188" s="12"/>
      <c r="AHR188" s="12"/>
      <c r="AHS188" s="12"/>
      <c r="AHT188" s="12"/>
      <c r="AHU188" s="12"/>
      <c r="AHV188" s="12"/>
      <c r="AHW188" s="12"/>
      <c r="AHX188" s="12"/>
      <c r="AHY188" s="12"/>
      <c r="AHZ188" s="12"/>
      <c r="AIA188" s="12"/>
      <c r="AIB188" s="12"/>
      <c r="AIC188" s="12"/>
      <c r="AID188" s="12"/>
      <c r="AIE188" s="12"/>
      <c r="AIF188" s="12"/>
      <c r="AIG188" s="12"/>
      <c r="AIH188" s="12"/>
      <c r="AII188" s="12"/>
      <c r="AIJ188" s="12"/>
      <c r="AIK188" s="12"/>
      <c r="AIL188" s="12"/>
      <c r="AIM188" s="12"/>
      <c r="AIN188" s="12"/>
      <c r="AIO188" s="12"/>
      <c r="AIP188" s="12"/>
      <c r="AIQ188" s="12"/>
      <c r="AIR188" s="12"/>
      <c r="AIS188" s="12"/>
      <c r="AIT188" s="12"/>
      <c r="AIU188" s="12"/>
      <c r="AIV188" s="12"/>
      <c r="AIW188" s="12"/>
      <c r="AIX188" s="12"/>
      <c r="AIY188" s="12"/>
      <c r="AIZ188" s="12"/>
      <c r="AJA188" s="12"/>
      <c r="AJB188" s="12"/>
      <c r="AJC188" s="12"/>
      <c r="AJD188" s="12"/>
      <c r="AJE188" s="12"/>
      <c r="AJF188" s="12"/>
      <c r="AJG188" s="12"/>
      <c r="AJH188" s="12"/>
      <c r="AJI188" s="12"/>
      <c r="AJJ188" s="12"/>
      <c r="AJK188" s="12"/>
      <c r="AJL188" s="12"/>
      <c r="AJM188" s="12"/>
      <c r="AJN188" s="12"/>
      <c r="AJO188" s="12"/>
      <c r="AJP188" s="12"/>
      <c r="AJQ188" s="12"/>
      <c r="AJR188" s="12"/>
      <c r="AJS188" s="12"/>
      <c r="AJT188" s="12"/>
      <c r="AJU188" s="12"/>
      <c r="AJV188" s="12"/>
      <c r="AJW188" s="12"/>
      <c r="AJX188" s="12"/>
      <c r="AJY188" s="12"/>
      <c r="AJZ188" s="12"/>
      <c r="AKA188" s="12"/>
      <c r="AKB188" s="12"/>
      <c r="AKC188" s="12"/>
      <c r="AKD188" s="12"/>
      <c r="AKE188" s="12"/>
      <c r="AKF188" s="12"/>
      <c r="AKG188" s="12"/>
      <c r="AKH188" s="12"/>
      <c r="AKI188" s="12"/>
      <c r="AKJ188" s="12"/>
      <c r="AKK188" s="12"/>
      <c r="AKL188" s="12"/>
      <c r="AKM188" s="12"/>
      <c r="AKN188" s="12"/>
      <c r="AKO188" s="12"/>
      <c r="AKP188" s="12"/>
      <c r="AKQ188" s="12"/>
      <c r="AKR188" s="12"/>
      <c r="AKS188" s="12"/>
      <c r="AKT188" s="12"/>
      <c r="AKU188" s="12"/>
      <c r="AKV188" s="12"/>
      <c r="AKW188" s="12"/>
      <c r="AKX188" s="12"/>
      <c r="AKY188" s="12"/>
      <c r="AKZ188" s="12"/>
      <c r="ALA188" s="12"/>
      <c r="ALB188" s="12"/>
      <c r="ALC188" s="12"/>
      <c r="ALD188" s="12"/>
      <c r="ALE188" s="12"/>
      <c r="ALF188" s="12"/>
      <c r="ALG188" s="12"/>
      <c r="ALH188" s="12"/>
      <c r="ALI188" s="12"/>
      <c r="ALJ188" s="12"/>
      <c r="ALK188" s="12"/>
      <c r="ALL188" s="12"/>
      <c r="ALM188" s="12"/>
      <c r="ALN188" s="12"/>
      <c r="ALO188" s="12"/>
      <c r="ALP188" s="12"/>
      <c r="ALQ188" s="12"/>
      <c r="ALR188" s="12"/>
      <c r="ALS188" s="12"/>
      <c r="ALT188" s="12"/>
      <c r="ALU188" s="12"/>
      <c r="ALV188" s="12"/>
      <c r="ALW188" s="12"/>
      <c r="ALX188" s="12"/>
      <c r="ALY188" s="12"/>
      <c r="ALZ188" s="12"/>
      <c r="AMA188" s="12"/>
      <c r="AMB188" s="12"/>
      <c r="AMC188" s="12"/>
      <c r="AMD188" s="12"/>
      <c r="AME188" s="12"/>
      <c r="AMF188" s="12"/>
      <c r="AMG188" s="12"/>
      <c r="AMH188" s="12"/>
      <c r="AMI188" s="12"/>
      <c r="AMJ188" s="12"/>
    </row>
    <row r="189" spans="1:1024" ht="15">
      <c r="A189" s="16"/>
      <c r="B189" s="16"/>
      <c r="C189" s="56"/>
      <c r="D189" s="16"/>
      <c r="E189" s="16"/>
      <c r="F189" s="16"/>
      <c r="G189" s="57"/>
      <c r="H189" s="53"/>
    </row>
    <row r="190" spans="1:1024" ht="15">
      <c r="A190" s="16"/>
      <c r="B190" s="16"/>
      <c r="C190" s="56"/>
      <c r="D190" s="56" t="s">
        <v>15</v>
      </c>
      <c r="E190" s="16"/>
      <c r="F190" s="16"/>
      <c r="G190" s="57"/>
      <c r="H190" s="53"/>
    </row>
    <row r="191" spans="1:1024" ht="15">
      <c r="A191" s="16"/>
      <c r="B191" s="16"/>
      <c r="C191" s="56"/>
      <c r="D191" s="16"/>
      <c r="E191" s="16"/>
      <c r="F191" s="16"/>
      <c r="G191" s="57"/>
      <c r="H191" s="53"/>
    </row>
    <row r="192" spans="1:1024" ht="15">
      <c r="A192" s="16"/>
      <c r="B192" s="16"/>
      <c r="C192" s="56"/>
      <c r="D192" s="16"/>
      <c r="E192" s="16"/>
      <c r="F192" s="16"/>
      <c r="G192" s="57"/>
      <c r="H192" s="53"/>
    </row>
    <row r="193" spans="1:1024" ht="15">
      <c r="A193" s="58"/>
      <c r="B193" s="56"/>
      <c r="C193" s="56"/>
      <c r="D193" s="56"/>
      <c r="E193" s="16"/>
      <c r="F193" s="16"/>
      <c r="G193" s="57"/>
      <c r="H193" s="53"/>
    </row>
    <row r="194" spans="1:1024" ht="15">
      <c r="A194" s="64" t="s">
        <v>16</v>
      </c>
      <c r="B194" s="64"/>
      <c r="C194" s="64"/>
      <c r="D194" s="16"/>
      <c r="E194" s="16"/>
      <c r="F194" s="55" t="s">
        <v>26</v>
      </c>
      <c r="G194" s="59"/>
      <c r="H194" s="53"/>
    </row>
    <row r="195" spans="1:1024" ht="15">
      <c r="A195" s="16" t="s">
        <v>23</v>
      </c>
      <c r="B195" s="16"/>
      <c r="C195" s="16"/>
      <c r="D195" s="16" t="s">
        <v>17</v>
      </c>
      <c r="E195" s="55" t="s">
        <v>17</v>
      </c>
      <c r="F195" s="65" t="s">
        <v>21</v>
      </c>
      <c r="G195" s="65"/>
      <c r="H195" s="65"/>
    </row>
    <row r="196" spans="1:1024" ht="15">
      <c r="A196" s="16"/>
      <c r="B196" s="16"/>
      <c r="C196" s="16"/>
      <c r="D196" s="16"/>
      <c r="E196" s="53"/>
      <c r="F196" s="60"/>
      <c r="G196" s="54"/>
      <c r="H196" s="54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  <c r="IW196" s="12"/>
      <c r="IX196" s="12"/>
      <c r="IY196" s="12"/>
      <c r="IZ196" s="12"/>
      <c r="JA196" s="12"/>
      <c r="JB196" s="12"/>
      <c r="JC196" s="12"/>
      <c r="JD196" s="12"/>
      <c r="JE196" s="12"/>
      <c r="JF196" s="12"/>
      <c r="JG196" s="12"/>
      <c r="JH196" s="12"/>
      <c r="JI196" s="12"/>
      <c r="JJ196" s="12"/>
      <c r="JK196" s="12"/>
      <c r="JL196" s="12"/>
      <c r="JM196" s="12"/>
      <c r="JN196" s="12"/>
      <c r="JO196" s="12"/>
      <c r="JP196" s="12"/>
      <c r="JQ196" s="12"/>
      <c r="JR196" s="12"/>
      <c r="JS196" s="12"/>
      <c r="JT196" s="12"/>
      <c r="JU196" s="12"/>
      <c r="JV196" s="12"/>
      <c r="JW196" s="12"/>
      <c r="JX196" s="12"/>
      <c r="JY196" s="12"/>
      <c r="JZ196" s="12"/>
      <c r="KA196" s="12"/>
      <c r="KB196" s="12"/>
      <c r="KC196" s="12"/>
      <c r="KD196" s="12"/>
      <c r="KE196" s="12"/>
      <c r="KF196" s="12"/>
      <c r="KG196" s="12"/>
      <c r="KH196" s="12"/>
      <c r="KI196" s="12"/>
      <c r="KJ196" s="12"/>
      <c r="KK196" s="12"/>
      <c r="KL196" s="12"/>
      <c r="KM196" s="12"/>
      <c r="KN196" s="12"/>
      <c r="KO196" s="12"/>
      <c r="KP196" s="12"/>
      <c r="KQ196" s="12"/>
      <c r="KR196" s="12"/>
      <c r="KS196" s="12"/>
      <c r="KT196" s="12"/>
      <c r="KU196" s="12"/>
      <c r="KV196" s="12"/>
      <c r="KW196" s="12"/>
      <c r="KX196" s="12"/>
      <c r="KY196" s="12"/>
      <c r="KZ196" s="12"/>
      <c r="LA196" s="12"/>
      <c r="LB196" s="12"/>
      <c r="LC196" s="12"/>
      <c r="LD196" s="12"/>
      <c r="LE196" s="12"/>
      <c r="LF196" s="12"/>
      <c r="LG196" s="12"/>
      <c r="LH196" s="12"/>
      <c r="LI196" s="12"/>
      <c r="LJ196" s="12"/>
      <c r="LK196" s="12"/>
      <c r="LL196" s="12"/>
      <c r="LM196" s="12"/>
      <c r="LN196" s="12"/>
      <c r="LO196" s="12"/>
      <c r="LP196" s="12"/>
      <c r="LQ196" s="12"/>
      <c r="LR196" s="12"/>
      <c r="LS196" s="12"/>
      <c r="LT196" s="12"/>
      <c r="LU196" s="12"/>
      <c r="LV196" s="12"/>
      <c r="LW196" s="12"/>
      <c r="LX196" s="12"/>
      <c r="LY196" s="12"/>
      <c r="LZ196" s="12"/>
      <c r="MA196" s="12"/>
      <c r="MB196" s="12"/>
      <c r="MC196" s="12"/>
      <c r="MD196" s="12"/>
      <c r="ME196" s="12"/>
      <c r="MF196" s="12"/>
      <c r="MG196" s="12"/>
      <c r="MH196" s="12"/>
      <c r="MI196" s="12"/>
      <c r="MJ196" s="12"/>
      <c r="MK196" s="12"/>
      <c r="ML196" s="12"/>
      <c r="MM196" s="12"/>
      <c r="MN196" s="12"/>
      <c r="MO196" s="12"/>
      <c r="MP196" s="12"/>
      <c r="MQ196" s="12"/>
      <c r="MR196" s="12"/>
      <c r="MS196" s="12"/>
      <c r="MT196" s="12"/>
      <c r="MU196" s="12"/>
      <c r="MV196" s="12"/>
      <c r="MW196" s="12"/>
      <c r="MX196" s="12"/>
      <c r="MY196" s="12"/>
      <c r="MZ196" s="12"/>
      <c r="NA196" s="12"/>
      <c r="NB196" s="12"/>
      <c r="NC196" s="12"/>
      <c r="ND196" s="12"/>
      <c r="NE196" s="12"/>
      <c r="NF196" s="12"/>
      <c r="NG196" s="12"/>
      <c r="NH196" s="12"/>
      <c r="NI196" s="12"/>
      <c r="NJ196" s="12"/>
      <c r="NK196" s="12"/>
      <c r="NL196" s="12"/>
      <c r="NM196" s="12"/>
      <c r="NN196" s="12"/>
      <c r="NO196" s="12"/>
      <c r="NP196" s="12"/>
      <c r="NQ196" s="12"/>
      <c r="NR196" s="12"/>
      <c r="NS196" s="12"/>
      <c r="NT196" s="12"/>
      <c r="NU196" s="12"/>
      <c r="NV196" s="12"/>
      <c r="NW196" s="12"/>
      <c r="NX196" s="12"/>
      <c r="NY196" s="12"/>
      <c r="NZ196" s="12"/>
      <c r="OA196" s="12"/>
      <c r="OB196" s="12"/>
      <c r="OC196" s="12"/>
      <c r="OD196" s="12"/>
      <c r="OE196" s="12"/>
      <c r="OF196" s="12"/>
      <c r="OG196" s="12"/>
      <c r="OH196" s="12"/>
      <c r="OI196" s="12"/>
      <c r="OJ196" s="12"/>
      <c r="OK196" s="12"/>
      <c r="OL196" s="12"/>
      <c r="OM196" s="12"/>
      <c r="ON196" s="12"/>
      <c r="OO196" s="12"/>
      <c r="OP196" s="12"/>
      <c r="OQ196" s="12"/>
      <c r="OR196" s="12"/>
      <c r="OS196" s="12"/>
      <c r="OT196" s="12"/>
      <c r="OU196" s="12"/>
      <c r="OV196" s="12"/>
      <c r="OW196" s="12"/>
      <c r="OX196" s="12"/>
      <c r="OY196" s="12"/>
      <c r="OZ196" s="12"/>
      <c r="PA196" s="12"/>
      <c r="PB196" s="12"/>
      <c r="PC196" s="12"/>
      <c r="PD196" s="12"/>
      <c r="PE196" s="12"/>
      <c r="PF196" s="12"/>
      <c r="PG196" s="12"/>
      <c r="PH196" s="12"/>
      <c r="PI196" s="12"/>
      <c r="PJ196" s="12"/>
      <c r="PK196" s="12"/>
      <c r="PL196" s="12"/>
      <c r="PM196" s="12"/>
      <c r="PN196" s="12"/>
      <c r="PO196" s="12"/>
      <c r="PP196" s="12"/>
      <c r="PQ196" s="12"/>
      <c r="PR196" s="12"/>
      <c r="PS196" s="12"/>
      <c r="PT196" s="12"/>
      <c r="PU196" s="12"/>
      <c r="PV196" s="12"/>
      <c r="PW196" s="12"/>
      <c r="PX196" s="12"/>
      <c r="PY196" s="12"/>
      <c r="PZ196" s="12"/>
      <c r="QA196" s="12"/>
      <c r="QB196" s="12"/>
      <c r="QC196" s="12"/>
      <c r="QD196" s="12"/>
      <c r="QE196" s="12"/>
      <c r="QF196" s="12"/>
      <c r="QG196" s="12"/>
      <c r="QH196" s="12"/>
      <c r="QI196" s="12"/>
      <c r="QJ196" s="12"/>
      <c r="QK196" s="12"/>
      <c r="QL196" s="12"/>
      <c r="QM196" s="12"/>
      <c r="QN196" s="12"/>
      <c r="QO196" s="12"/>
      <c r="QP196" s="12"/>
      <c r="QQ196" s="12"/>
      <c r="QR196" s="12"/>
      <c r="QS196" s="12"/>
      <c r="QT196" s="12"/>
      <c r="QU196" s="12"/>
      <c r="QV196" s="12"/>
      <c r="QW196" s="12"/>
      <c r="QX196" s="12"/>
      <c r="QY196" s="12"/>
      <c r="QZ196" s="12"/>
      <c r="RA196" s="12"/>
      <c r="RB196" s="12"/>
      <c r="RC196" s="12"/>
      <c r="RD196" s="12"/>
      <c r="RE196" s="12"/>
      <c r="RF196" s="12"/>
      <c r="RG196" s="12"/>
      <c r="RH196" s="12"/>
      <c r="RI196" s="12"/>
      <c r="RJ196" s="12"/>
      <c r="RK196" s="12"/>
      <c r="RL196" s="12"/>
      <c r="RM196" s="12"/>
      <c r="RN196" s="12"/>
      <c r="RO196" s="12"/>
      <c r="RP196" s="12"/>
      <c r="RQ196" s="12"/>
      <c r="RR196" s="12"/>
      <c r="RS196" s="12"/>
      <c r="RT196" s="12"/>
      <c r="RU196" s="12"/>
      <c r="RV196" s="12"/>
      <c r="RW196" s="12"/>
      <c r="RX196" s="12"/>
      <c r="RY196" s="12"/>
      <c r="RZ196" s="12"/>
      <c r="SA196" s="12"/>
      <c r="SB196" s="12"/>
      <c r="SC196" s="12"/>
      <c r="SD196" s="12"/>
      <c r="SE196" s="12"/>
      <c r="SF196" s="12"/>
      <c r="SG196" s="12"/>
      <c r="SH196" s="12"/>
      <c r="SI196" s="12"/>
      <c r="SJ196" s="12"/>
      <c r="SK196" s="12"/>
      <c r="SL196" s="12"/>
      <c r="SM196" s="12"/>
      <c r="SN196" s="12"/>
      <c r="SO196" s="12"/>
      <c r="SP196" s="12"/>
      <c r="SQ196" s="12"/>
      <c r="SR196" s="12"/>
      <c r="SS196" s="12"/>
      <c r="ST196" s="12"/>
      <c r="SU196" s="12"/>
      <c r="SV196" s="12"/>
      <c r="SW196" s="12"/>
      <c r="SX196" s="12"/>
      <c r="SY196" s="12"/>
      <c r="SZ196" s="12"/>
      <c r="TA196" s="12"/>
      <c r="TB196" s="12"/>
      <c r="TC196" s="12"/>
      <c r="TD196" s="12"/>
      <c r="TE196" s="12"/>
      <c r="TF196" s="12"/>
      <c r="TG196" s="12"/>
      <c r="TH196" s="12"/>
      <c r="TI196" s="12"/>
      <c r="TJ196" s="12"/>
      <c r="TK196" s="12"/>
      <c r="TL196" s="12"/>
      <c r="TM196" s="12"/>
      <c r="TN196" s="12"/>
      <c r="TO196" s="12"/>
      <c r="TP196" s="12"/>
      <c r="TQ196" s="12"/>
      <c r="TR196" s="12"/>
      <c r="TS196" s="12"/>
      <c r="TT196" s="12"/>
      <c r="TU196" s="12"/>
      <c r="TV196" s="12"/>
      <c r="TW196" s="12"/>
      <c r="TX196" s="12"/>
      <c r="TY196" s="12"/>
      <c r="TZ196" s="12"/>
      <c r="UA196" s="12"/>
      <c r="UB196" s="12"/>
      <c r="UC196" s="12"/>
      <c r="UD196" s="12"/>
      <c r="UE196" s="12"/>
      <c r="UF196" s="12"/>
      <c r="UG196" s="12"/>
      <c r="UH196" s="12"/>
      <c r="UI196" s="12"/>
      <c r="UJ196" s="12"/>
      <c r="UK196" s="12"/>
      <c r="UL196" s="12"/>
      <c r="UM196" s="12"/>
      <c r="UN196" s="12"/>
      <c r="UO196" s="12"/>
      <c r="UP196" s="12"/>
      <c r="UQ196" s="12"/>
      <c r="UR196" s="12"/>
      <c r="US196" s="12"/>
      <c r="UT196" s="12"/>
      <c r="UU196" s="12"/>
      <c r="UV196" s="12"/>
      <c r="UW196" s="12"/>
      <c r="UX196" s="12"/>
      <c r="UY196" s="12"/>
      <c r="UZ196" s="12"/>
      <c r="VA196" s="12"/>
      <c r="VB196" s="12"/>
      <c r="VC196" s="12"/>
      <c r="VD196" s="12"/>
      <c r="VE196" s="12"/>
      <c r="VF196" s="12"/>
      <c r="VG196" s="12"/>
      <c r="VH196" s="12"/>
      <c r="VI196" s="12"/>
      <c r="VJ196" s="12"/>
      <c r="VK196" s="12"/>
      <c r="VL196" s="12"/>
      <c r="VM196" s="12"/>
      <c r="VN196" s="12"/>
      <c r="VO196" s="12"/>
      <c r="VP196" s="12"/>
      <c r="VQ196" s="12"/>
      <c r="VR196" s="12"/>
      <c r="VS196" s="12"/>
      <c r="VT196" s="12"/>
      <c r="VU196" s="12"/>
      <c r="VV196" s="12"/>
      <c r="VW196" s="12"/>
      <c r="VX196" s="12"/>
      <c r="VY196" s="12"/>
      <c r="VZ196" s="12"/>
      <c r="WA196" s="12"/>
      <c r="WB196" s="12"/>
      <c r="WC196" s="12"/>
      <c r="WD196" s="12"/>
      <c r="WE196" s="12"/>
      <c r="WF196" s="12"/>
      <c r="WG196" s="12"/>
      <c r="WH196" s="12"/>
      <c r="WI196" s="12"/>
      <c r="WJ196" s="12"/>
      <c r="WK196" s="12"/>
      <c r="WL196" s="12"/>
      <c r="WM196" s="12"/>
      <c r="WN196" s="12"/>
      <c r="WO196" s="12"/>
      <c r="WP196" s="12"/>
      <c r="WQ196" s="12"/>
      <c r="WR196" s="12"/>
      <c r="WS196" s="12"/>
      <c r="WT196" s="12"/>
      <c r="WU196" s="12"/>
      <c r="WV196" s="12"/>
      <c r="WW196" s="12"/>
      <c r="WX196" s="12"/>
      <c r="WY196" s="12"/>
      <c r="WZ196" s="12"/>
      <c r="XA196" s="12"/>
      <c r="XB196" s="12"/>
      <c r="XC196" s="12"/>
      <c r="XD196" s="12"/>
      <c r="XE196" s="12"/>
      <c r="XF196" s="12"/>
      <c r="XG196" s="12"/>
      <c r="XH196" s="12"/>
      <c r="XI196" s="12"/>
      <c r="XJ196" s="12"/>
      <c r="XK196" s="12"/>
      <c r="XL196" s="12"/>
      <c r="XM196" s="12"/>
      <c r="XN196" s="12"/>
      <c r="XO196" s="12"/>
      <c r="XP196" s="12"/>
      <c r="XQ196" s="12"/>
      <c r="XR196" s="12"/>
      <c r="XS196" s="12"/>
      <c r="XT196" s="12"/>
      <c r="XU196" s="12"/>
      <c r="XV196" s="12"/>
      <c r="XW196" s="12"/>
      <c r="XX196" s="12"/>
      <c r="XY196" s="12"/>
      <c r="XZ196" s="12"/>
      <c r="YA196" s="12"/>
      <c r="YB196" s="12"/>
      <c r="YC196" s="12"/>
      <c r="YD196" s="12"/>
      <c r="YE196" s="12"/>
      <c r="YF196" s="12"/>
      <c r="YG196" s="12"/>
      <c r="YH196" s="12"/>
      <c r="YI196" s="12"/>
      <c r="YJ196" s="12"/>
      <c r="YK196" s="12"/>
      <c r="YL196" s="12"/>
      <c r="YM196" s="12"/>
      <c r="YN196" s="12"/>
      <c r="YO196" s="12"/>
      <c r="YP196" s="12"/>
      <c r="YQ196" s="12"/>
      <c r="YR196" s="12"/>
      <c r="YS196" s="12"/>
      <c r="YT196" s="12"/>
      <c r="YU196" s="12"/>
      <c r="YV196" s="12"/>
      <c r="YW196" s="12"/>
      <c r="YX196" s="12"/>
      <c r="YY196" s="12"/>
      <c r="YZ196" s="12"/>
      <c r="ZA196" s="12"/>
      <c r="ZB196" s="12"/>
      <c r="ZC196" s="12"/>
      <c r="ZD196" s="12"/>
      <c r="ZE196" s="12"/>
      <c r="ZF196" s="12"/>
      <c r="ZG196" s="12"/>
      <c r="ZH196" s="12"/>
      <c r="ZI196" s="12"/>
      <c r="ZJ196" s="12"/>
      <c r="ZK196" s="12"/>
      <c r="ZL196" s="12"/>
      <c r="ZM196" s="12"/>
      <c r="ZN196" s="12"/>
      <c r="ZO196" s="12"/>
      <c r="ZP196" s="12"/>
      <c r="ZQ196" s="12"/>
      <c r="ZR196" s="12"/>
      <c r="ZS196" s="12"/>
      <c r="ZT196" s="12"/>
      <c r="ZU196" s="12"/>
      <c r="ZV196" s="12"/>
      <c r="ZW196" s="12"/>
      <c r="ZX196" s="12"/>
      <c r="ZY196" s="12"/>
      <c r="ZZ196" s="12"/>
      <c r="AAA196" s="12"/>
      <c r="AAB196" s="12"/>
      <c r="AAC196" s="12"/>
      <c r="AAD196" s="12"/>
      <c r="AAE196" s="12"/>
      <c r="AAF196" s="12"/>
      <c r="AAG196" s="12"/>
      <c r="AAH196" s="12"/>
      <c r="AAI196" s="12"/>
      <c r="AAJ196" s="12"/>
      <c r="AAK196" s="12"/>
      <c r="AAL196" s="12"/>
      <c r="AAM196" s="12"/>
      <c r="AAN196" s="12"/>
      <c r="AAO196" s="12"/>
      <c r="AAP196" s="12"/>
      <c r="AAQ196" s="12"/>
      <c r="AAR196" s="12"/>
      <c r="AAS196" s="12"/>
      <c r="AAT196" s="12"/>
      <c r="AAU196" s="12"/>
      <c r="AAV196" s="12"/>
      <c r="AAW196" s="12"/>
      <c r="AAX196" s="12"/>
      <c r="AAY196" s="12"/>
      <c r="AAZ196" s="12"/>
      <c r="ABA196" s="12"/>
      <c r="ABB196" s="12"/>
      <c r="ABC196" s="12"/>
      <c r="ABD196" s="12"/>
      <c r="ABE196" s="12"/>
      <c r="ABF196" s="12"/>
      <c r="ABG196" s="12"/>
      <c r="ABH196" s="12"/>
      <c r="ABI196" s="12"/>
      <c r="ABJ196" s="12"/>
      <c r="ABK196" s="12"/>
      <c r="ABL196" s="12"/>
      <c r="ABM196" s="12"/>
      <c r="ABN196" s="12"/>
      <c r="ABO196" s="12"/>
      <c r="ABP196" s="12"/>
      <c r="ABQ196" s="12"/>
      <c r="ABR196" s="12"/>
      <c r="ABS196" s="12"/>
      <c r="ABT196" s="12"/>
      <c r="ABU196" s="12"/>
      <c r="ABV196" s="12"/>
      <c r="ABW196" s="12"/>
      <c r="ABX196" s="12"/>
      <c r="ABY196" s="12"/>
      <c r="ABZ196" s="12"/>
      <c r="ACA196" s="12"/>
      <c r="ACB196" s="12"/>
      <c r="ACC196" s="12"/>
      <c r="ACD196" s="12"/>
      <c r="ACE196" s="12"/>
      <c r="ACF196" s="12"/>
      <c r="ACG196" s="12"/>
      <c r="ACH196" s="12"/>
      <c r="ACI196" s="12"/>
      <c r="ACJ196" s="12"/>
      <c r="ACK196" s="12"/>
      <c r="ACL196" s="12"/>
      <c r="ACM196" s="12"/>
      <c r="ACN196" s="12"/>
      <c r="ACO196" s="12"/>
      <c r="ACP196" s="12"/>
      <c r="ACQ196" s="12"/>
      <c r="ACR196" s="12"/>
      <c r="ACS196" s="12"/>
      <c r="ACT196" s="12"/>
      <c r="ACU196" s="12"/>
      <c r="ACV196" s="12"/>
      <c r="ACW196" s="12"/>
      <c r="ACX196" s="12"/>
      <c r="ACY196" s="12"/>
      <c r="ACZ196" s="12"/>
      <c r="ADA196" s="12"/>
      <c r="ADB196" s="12"/>
      <c r="ADC196" s="12"/>
      <c r="ADD196" s="12"/>
      <c r="ADE196" s="12"/>
      <c r="ADF196" s="12"/>
      <c r="ADG196" s="12"/>
      <c r="ADH196" s="12"/>
      <c r="ADI196" s="12"/>
      <c r="ADJ196" s="12"/>
      <c r="ADK196" s="12"/>
      <c r="ADL196" s="12"/>
      <c r="ADM196" s="12"/>
      <c r="ADN196" s="12"/>
      <c r="ADO196" s="12"/>
      <c r="ADP196" s="12"/>
      <c r="ADQ196" s="12"/>
      <c r="ADR196" s="12"/>
      <c r="ADS196" s="12"/>
      <c r="ADT196" s="12"/>
      <c r="ADU196" s="12"/>
      <c r="ADV196" s="12"/>
      <c r="ADW196" s="12"/>
      <c r="ADX196" s="12"/>
      <c r="ADY196" s="12"/>
      <c r="ADZ196" s="12"/>
      <c r="AEA196" s="12"/>
      <c r="AEB196" s="12"/>
      <c r="AEC196" s="12"/>
      <c r="AED196" s="12"/>
      <c r="AEE196" s="12"/>
      <c r="AEF196" s="12"/>
      <c r="AEG196" s="12"/>
      <c r="AEH196" s="12"/>
      <c r="AEI196" s="12"/>
      <c r="AEJ196" s="12"/>
      <c r="AEK196" s="12"/>
      <c r="AEL196" s="12"/>
      <c r="AEM196" s="12"/>
      <c r="AEN196" s="12"/>
      <c r="AEO196" s="12"/>
      <c r="AEP196" s="12"/>
      <c r="AEQ196" s="12"/>
      <c r="AER196" s="12"/>
      <c r="AES196" s="12"/>
      <c r="AET196" s="12"/>
      <c r="AEU196" s="12"/>
      <c r="AEV196" s="12"/>
      <c r="AEW196" s="12"/>
      <c r="AEX196" s="12"/>
      <c r="AEY196" s="12"/>
      <c r="AEZ196" s="12"/>
      <c r="AFA196" s="12"/>
      <c r="AFB196" s="12"/>
      <c r="AFC196" s="12"/>
      <c r="AFD196" s="12"/>
      <c r="AFE196" s="12"/>
      <c r="AFF196" s="12"/>
      <c r="AFG196" s="12"/>
      <c r="AFH196" s="12"/>
      <c r="AFI196" s="12"/>
      <c r="AFJ196" s="12"/>
      <c r="AFK196" s="12"/>
      <c r="AFL196" s="12"/>
      <c r="AFM196" s="12"/>
      <c r="AFN196" s="12"/>
      <c r="AFO196" s="12"/>
      <c r="AFP196" s="12"/>
      <c r="AFQ196" s="12"/>
      <c r="AFR196" s="12"/>
      <c r="AFS196" s="12"/>
      <c r="AFT196" s="12"/>
      <c r="AFU196" s="12"/>
      <c r="AFV196" s="12"/>
      <c r="AFW196" s="12"/>
      <c r="AFX196" s="12"/>
      <c r="AFY196" s="12"/>
      <c r="AFZ196" s="12"/>
      <c r="AGA196" s="12"/>
      <c r="AGB196" s="12"/>
      <c r="AGC196" s="12"/>
      <c r="AGD196" s="12"/>
      <c r="AGE196" s="12"/>
      <c r="AGF196" s="12"/>
      <c r="AGG196" s="12"/>
      <c r="AGH196" s="12"/>
      <c r="AGI196" s="12"/>
      <c r="AGJ196" s="12"/>
      <c r="AGK196" s="12"/>
      <c r="AGL196" s="12"/>
      <c r="AGM196" s="12"/>
      <c r="AGN196" s="12"/>
      <c r="AGO196" s="12"/>
      <c r="AGP196" s="12"/>
      <c r="AGQ196" s="12"/>
      <c r="AGR196" s="12"/>
      <c r="AGS196" s="12"/>
      <c r="AGT196" s="12"/>
      <c r="AGU196" s="12"/>
      <c r="AGV196" s="12"/>
      <c r="AGW196" s="12"/>
      <c r="AGX196" s="12"/>
      <c r="AGY196" s="12"/>
      <c r="AGZ196" s="12"/>
      <c r="AHA196" s="12"/>
      <c r="AHB196" s="12"/>
      <c r="AHC196" s="12"/>
      <c r="AHD196" s="12"/>
      <c r="AHE196" s="12"/>
      <c r="AHF196" s="12"/>
      <c r="AHG196" s="12"/>
      <c r="AHH196" s="12"/>
      <c r="AHI196" s="12"/>
      <c r="AHJ196" s="12"/>
      <c r="AHK196" s="12"/>
      <c r="AHL196" s="12"/>
      <c r="AHM196" s="12"/>
      <c r="AHN196" s="12"/>
      <c r="AHO196" s="12"/>
      <c r="AHP196" s="12"/>
      <c r="AHQ196" s="12"/>
      <c r="AHR196" s="12"/>
      <c r="AHS196" s="12"/>
      <c r="AHT196" s="12"/>
      <c r="AHU196" s="12"/>
      <c r="AHV196" s="12"/>
      <c r="AHW196" s="12"/>
      <c r="AHX196" s="12"/>
      <c r="AHY196" s="12"/>
      <c r="AHZ196" s="12"/>
      <c r="AIA196" s="12"/>
      <c r="AIB196" s="12"/>
      <c r="AIC196" s="12"/>
      <c r="AID196" s="12"/>
      <c r="AIE196" s="12"/>
      <c r="AIF196" s="12"/>
      <c r="AIG196" s="12"/>
      <c r="AIH196" s="12"/>
      <c r="AII196" s="12"/>
      <c r="AIJ196" s="12"/>
      <c r="AIK196" s="12"/>
      <c r="AIL196" s="12"/>
      <c r="AIM196" s="12"/>
      <c r="AIN196" s="12"/>
      <c r="AIO196" s="12"/>
      <c r="AIP196" s="12"/>
      <c r="AIQ196" s="12"/>
      <c r="AIR196" s="12"/>
      <c r="AIS196" s="12"/>
      <c r="AIT196" s="12"/>
      <c r="AIU196" s="12"/>
      <c r="AIV196" s="12"/>
      <c r="AIW196" s="12"/>
      <c r="AIX196" s="12"/>
      <c r="AIY196" s="12"/>
      <c r="AIZ196" s="12"/>
      <c r="AJA196" s="12"/>
      <c r="AJB196" s="12"/>
      <c r="AJC196" s="12"/>
      <c r="AJD196" s="12"/>
      <c r="AJE196" s="12"/>
      <c r="AJF196" s="12"/>
      <c r="AJG196" s="12"/>
      <c r="AJH196" s="12"/>
      <c r="AJI196" s="12"/>
      <c r="AJJ196" s="12"/>
      <c r="AJK196" s="12"/>
      <c r="AJL196" s="12"/>
      <c r="AJM196" s="12"/>
      <c r="AJN196" s="12"/>
      <c r="AJO196" s="12"/>
      <c r="AJP196" s="12"/>
      <c r="AJQ196" s="12"/>
      <c r="AJR196" s="12"/>
      <c r="AJS196" s="12"/>
      <c r="AJT196" s="12"/>
      <c r="AJU196" s="12"/>
      <c r="AJV196" s="12"/>
      <c r="AJW196" s="12"/>
      <c r="AJX196" s="12"/>
      <c r="AJY196" s="12"/>
      <c r="AJZ196" s="12"/>
      <c r="AKA196" s="12"/>
      <c r="AKB196" s="12"/>
      <c r="AKC196" s="12"/>
      <c r="AKD196" s="12"/>
      <c r="AKE196" s="12"/>
      <c r="AKF196" s="12"/>
      <c r="AKG196" s="12"/>
      <c r="AKH196" s="12"/>
      <c r="AKI196" s="12"/>
      <c r="AKJ196" s="12"/>
      <c r="AKK196" s="12"/>
      <c r="AKL196" s="12"/>
      <c r="AKM196" s="12"/>
      <c r="AKN196" s="12"/>
      <c r="AKO196" s="12"/>
      <c r="AKP196" s="12"/>
      <c r="AKQ196" s="12"/>
      <c r="AKR196" s="12"/>
      <c r="AKS196" s="12"/>
      <c r="AKT196" s="12"/>
      <c r="AKU196" s="12"/>
      <c r="AKV196" s="12"/>
      <c r="AKW196" s="12"/>
      <c r="AKX196" s="12"/>
      <c r="AKY196" s="12"/>
      <c r="AKZ196" s="12"/>
      <c r="ALA196" s="12"/>
      <c r="ALB196" s="12"/>
      <c r="ALC196" s="12"/>
      <c r="ALD196" s="12"/>
      <c r="ALE196" s="12"/>
      <c r="ALF196" s="12"/>
      <c r="ALG196" s="12"/>
      <c r="ALH196" s="12"/>
      <c r="ALI196" s="12"/>
      <c r="ALJ196" s="12"/>
      <c r="ALK196" s="12"/>
      <c r="ALL196" s="12"/>
      <c r="ALM196" s="12"/>
      <c r="ALN196" s="12"/>
      <c r="ALO196" s="12"/>
      <c r="ALP196" s="12"/>
      <c r="ALQ196" s="12"/>
      <c r="ALR196" s="12"/>
      <c r="ALS196" s="12"/>
      <c r="ALT196" s="12"/>
      <c r="ALU196" s="12"/>
      <c r="ALV196" s="12"/>
      <c r="ALW196" s="12"/>
      <c r="ALX196" s="12"/>
      <c r="ALY196" s="12"/>
      <c r="ALZ196" s="12"/>
      <c r="AMA196" s="12"/>
      <c r="AMB196" s="12"/>
      <c r="AMC196" s="12"/>
      <c r="AMD196" s="12"/>
      <c r="AME196" s="12"/>
      <c r="AMF196" s="12"/>
      <c r="AMG196" s="12"/>
      <c r="AMH196" s="12"/>
      <c r="AMI196" s="12"/>
      <c r="AMJ196" s="12"/>
    </row>
    <row r="197" spans="1:1024" ht="15">
      <c r="A197" s="16"/>
      <c r="B197" s="16"/>
      <c r="C197" s="16"/>
      <c r="D197" s="16"/>
      <c r="E197" s="53"/>
      <c r="F197" s="60"/>
      <c r="G197" s="54"/>
      <c r="H197" s="54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  <c r="IW197" s="12"/>
      <c r="IX197" s="12"/>
      <c r="IY197" s="12"/>
      <c r="IZ197" s="12"/>
      <c r="JA197" s="12"/>
      <c r="JB197" s="12"/>
      <c r="JC197" s="12"/>
      <c r="JD197" s="12"/>
      <c r="JE197" s="12"/>
      <c r="JF197" s="12"/>
      <c r="JG197" s="12"/>
      <c r="JH197" s="12"/>
      <c r="JI197" s="12"/>
      <c r="JJ197" s="12"/>
      <c r="JK197" s="12"/>
      <c r="JL197" s="12"/>
      <c r="JM197" s="12"/>
      <c r="JN197" s="12"/>
      <c r="JO197" s="12"/>
      <c r="JP197" s="12"/>
      <c r="JQ197" s="12"/>
      <c r="JR197" s="12"/>
      <c r="JS197" s="12"/>
      <c r="JT197" s="12"/>
      <c r="JU197" s="12"/>
      <c r="JV197" s="12"/>
      <c r="JW197" s="12"/>
      <c r="JX197" s="12"/>
      <c r="JY197" s="12"/>
      <c r="JZ197" s="12"/>
      <c r="KA197" s="12"/>
      <c r="KB197" s="12"/>
      <c r="KC197" s="12"/>
      <c r="KD197" s="12"/>
      <c r="KE197" s="12"/>
      <c r="KF197" s="12"/>
      <c r="KG197" s="12"/>
      <c r="KH197" s="12"/>
      <c r="KI197" s="12"/>
      <c r="KJ197" s="12"/>
      <c r="KK197" s="12"/>
      <c r="KL197" s="12"/>
      <c r="KM197" s="12"/>
      <c r="KN197" s="12"/>
      <c r="KO197" s="12"/>
      <c r="KP197" s="12"/>
      <c r="KQ197" s="12"/>
      <c r="KR197" s="12"/>
      <c r="KS197" s="12"/>
      <c r="KT197" s="12"/>
      <c r="KU197" s="12"/>
      <c r="KV197" s="12"/>
      <c r="KW197" s="12"/>
      <c r="KX197" s="12"/>
      <c r="KY197" s="12"/>
      <c r="KZ197" s="12"/>
      <c r="LA197" s="12"/>
      <c r="LB197" s="12"/>
      <c r="LC197" s="12"/>
      <c r="LD197" s="12"/>
      <c r="LE197" s="12"/>
      <c r="LF197" s="12"/>
      <c r="LG197" s="12"/>
      <c r="LH197" s="12"/>
      <c r="LI197" s="12"/>
      <c r="LJ197" s="12"/>
      <c r="LK197" s="12"/>
      <c r="LL197" s="12"/>
      <c r="LM197" s="12"/>
      <c r="LN197" s="12"/>
      <c r="LO197" s="12"/>
      <c r="LP197" s="12"/>
      <c r="LQ197" s="12"/>
      <c r="LR197" s="12"/>
      <c r="LS197" s="12"/>
      <c r="LT197" s="12"/>
      <c r="LU197" s="12"/>
      <c r="LV197" s="12"/>
      <c r="LW197" s="12"/>
      <c r="LX197" s="12"/>
      <c r="LY197" s="12"/>
      <c r="LZ197" s="12"/>
      <c r="MA197" s="12"/>
      <c r="MB197" s="12"/>
      <c r="MC197" s="12"/>
      <c r="MD197" s="12"/>
      <c r="ME197" s="12"/>
      <c r="MF197" s="12"/>
      <c r="MG197" s="12"/>
      <c r="MH197" s="12"/>
      <c r="MI197" s="12"/>
      <c r="MJ197" s="12"/>
      <c r="MK197" s="12"/>
      <c r="ML197" s="12"/>
      <c r="MM197" s="12"/>
      <c r="MN197" s="12"/>
      <c r="MO197" s="12"/>
      <c r="MP197" s="12"/>
      <c r="MQ197" s="12"/>
      <c r="MR197" s="12"/>
      <c r="MS197" s="12"/>
      <c r="MT197" s="12"/>
      <c r="MU197" s="12"/>
      <c r="MV197" s="12"/>
      <c r="MW197" s="12"/>
      <c r="MX197" s="12"/>
      <c r="MY197" s="12"/>
      <c r="MZ197" s="12"/>
      <c r="NA197" s="12"/>
      <c r="NB197" s="12"/>
      <c r="NC197" s="12"/>
      <c r="ND197" s="12"/>
      <c r="NE197" s="12"/>
      <c r="NF197" s="12"/>
      <c r="NG197" s="12"/>
      <c r="NH197" s="12"/>
      <c r="NI197" s="12"/>
      <c r="NJ197" s="12"/>
      <c r="NK197" s="12"/>
      <c r="NL197" s="12"/>
      <c r="NM197" s="12"/>
      <c r="NN197" s="12"/>
      <c r="NO197" s="12"/>
      <c r="NP197" s="12"/>
      <c r="NQ197" s="12"/>
      <c r="NR197" s="12"/>
      <c r="NS197" s="12"/>
      <c r="NT197" s="12"/>
      <c r="NU197" s="12"/>
      <c r="NV197" s="12"/>
      <c r="NW197" s="12"/>
      <c r="NX197" s="12"/>
      <c r="NY197" s="12"/>
      <c r="NZ197" s="12"/>
      <c r="OA197" s="12"/>
      <c r="OB197" s="12"/>
      <c r="OC197" s="12"/>
      <c r="OD197" s="12"/>
      <c r="OE197" s="12"/>
      <c r="OF197" s="12"/>
      <c r="OG197" s="12"/>
      <c r="OH197" s="12"/>
      <c r="OI197" s="12"/>
      <c r="OJ197" s="12"/>
      <c r="OK197" s="12"/>
      <c r="OL197" s="12"/>
      <c r="OM197" s="12"/>
      <c r="ON197" s="12"/>
      <c r="OO197" s="12"/>
      <c r="OP197" s="12"/>
      <c r="OQ197" s="12"/>
      <c r="OR197" s="12"/>
      <c r="OS197" s="12"/>
      <c r="OT197" s="12"/>
      <c r="OU197" s="12"/>
      <c r="OV197" s="12"/>
      <c r="OW197" s="12"/>
      <c r="OX197" s="12"/>
      <c r="OY197" s="12"/>
      <c r="OZ197" s="12"/>
      <c r="PA197" s="12"/>
      <c r="PB197" s="12"/>
      <c r="PC197" s="12"/>
      <c r="PD197" s="12"/>
      <c r="PE197" s="12"/>
      <c r="PF197" s="12"/>
      <c r="PG197" s="12"/>
      <c r="PH197" s="12"/>
      <c r="PI197" s="12"/>
      <c r="PJ197" s="12"/>
      <c r="PK197" s="12"/>
      <c r="PL197" s="12"/>
      <c r="PM197" s="12"/>
      <c r="PN197" s="12"/>
      <c r="PO197" s="12"/>
      <c r="PP197" s="12"/>
      <c r="PQ197" s="12"/>
      <c r="PR197" s="12"/>
      <c r="PS197" s="12"/>
      <c r="PT197" s="12"/>
      <c r="PU197" s="12"/>
      <c r="PV197" s="12"/>
      <c r="PW197" s="12"/>
      <c r="PX197" s="12"/>
      <c r="PY197" s="12"/>
      <c r="PZ197" s="12"/>
      <c r="QA197" s="12"/>
      <c r="QB197" s="12"/>
      <c r="QC197" s="12"/>
      <c r="QD197" s="12"/>
      <c r="QE197" s="12"/>
      <c r="QF197" s="12"/>
      <c r="QG197" s="12"/>
      <c r="QH197" s="12"/>
      <c r="QI197" s="12"/>
      <c r="QJ197" s="12"/>
      <c r="QK197" s="12"/>
      <c r="QL197" s="12"/>
      <c r="QM197" s="12"/>
      <c r="QN197" s="12"/>
      <c r="QO197" s="12"/>
      <c r="QP197" s="12"/>
      <c r="QQ197" s="12"/>
      <c r="QR197" s="12"/>
      <c r="QS197" s="12"/>
      <c r="QT197" s="12"/>
      <c r="QU197" s="12"/>
      <c r="QV197" s="12"/>
      <c r="QW197" s="12"/>
      <c r="QX197" s="12"/>
      <c r="QY197" s="12"/>
      <c r="QZ197" s="12"/>
      <c r="RA197" s="12"/>
      <c r="RB197" s="12"/>
      <c r="RC197" s="12"/>
      <c r="RD197" s="12"/>
      <c r="RE197" s="12"/>
      <c r="RF197" s="12"/>
      <c r="RG197" s="12"/>
      <c r="RH197" s="12"/>
      <c r="RI197" s="12"/>
      <c r="RJ197" s="12"/>
      <c r="RK197" s="12"/>
      <c r="RL197" s="12"/>
      <c r="RM197" s="12"/>
      <c r="RN197" s="12"/>
      <c r="RO197" s="12"/>
      <c r="RP197" s="12"/>
      <c r="RQ197" s="12"/>
      <c r="RR197" s="12"/>
      <c r="RS197" s="12"/>
      <c r="RT197" s="12"/>
      <c r="RU197" s="12"/>
      <c r="RV197" s="12"/>
      <c r="RW197" s="12"/>
      <c r="RX197" s="12"/>
      <c r="RY197" s="12"/>
      <c r="RZ197" s="12"/>
      <c r="SA197" s="12"/>
      <c r="SB197" s="12"/>
      <c r="SC197" s="12"/>
      <c r="SD197" s="12"/>
      <c r="SE197" s="12"/>
      <c r="SF197" s="12"/>
      <c r="SG197" s="12"/>
      <c r="SH197" s="12"/>
      <c r="SI197" s="12"/>
      <c r="SJ197" s="12"/>
      <c r="SK197" s="12"/>
      <c r="SL197" s="12"/>
      <c r="SM197" s="12"/>
      <c r="SN197" s="12"/>
      <c r="SO197" s="12"/>
      <c r="SP197" s="12"/>
      <c r="SQ197" s="12"/>
      <c r="SR197" s="12"/>
      <c r="SS197" s="12"/>
      <c r="ST197" s="12"/>
      <c r="SU197" s="12"/>
      <c r="SV197" s="12"/>
      <c r="SW197" s="12"/>
      <c r="SX197" s="12"/>
      <c r="SY197" s="12"/>
      <c r="SZ197" s="12"/>
      <c r="TA197" s="12"/>
      <c r="TB197" s="12"/>
      <c r="TC197" s="12"/>
      <c r="TD197" s="12"/>
      <c r="TE197" s="12"/>
      <c r="TF197" s="12"/>
      <c r="TG197" s="12"/>
      <c r="TH197" s="12"/>
      <c r="TI197" s="12"/>
      <c r="TJ197" s="12"/>
      <c r="TK197" s="12"/>
      <c r="TL197" s="12"/>
      <c r="TM197" s="12"/>
      <c r="TN197" s="12"/>
      <c r="TO197" s="12"/>
      <c r="TP197" s="12"/>
      <c r="TQ197" s="12"/>
      <c r="TR197" s="12"/>
      <c r="TS197" s="12"/>
      <c r="TT197" s="12"/>
      <c r="TU197" s="12"/>
      <c r="TV197" s="12"/>
      <c r="TW197" s="12"/>
      <c r="TX197" s="12"/>
      <c r="TY197" s="12"/>
      <c r="TZ197" s="12"/>
      <c r="UA197" s="12"/>
      <c r="UB197" s="12"/>
      <c r="UC197" s="12"/>
      <c r="UD197" s="12"/>
      <c r="UE197" s="12"/>
      <c r="UF197" s="12"/>
      <c r="UG197" s="12"/>
      <c r="UH197" s="12"/>
      <c r="UI197" s="12"/>
      <c r="UJ197" s="12"/>
      <c r="UK197" s="12"/>
      <c r="UL197" s="12"/>
      <c r="UM197" s="12"/>
      <c r="UN197" s="12"/>
      <c r="UO197" s="12"/>
      <c r="UP197" s="12"/>
      <c r="UQ197" s="12"/>
      <c r="UR197" s="12"/>
      <c r="US197" s="12"/>
      <c r="UT197" s="12"/>
      <c r="UU197" s="12"/>
      <c r="UV197" s="12"/>
      <c r="UW197" s="12"/>
      <c r="UX197" s="12"/>
      <c r="UY197" s="12"/>
      <c r="UZ197" s="12"/>
      <c r="VA197" s="12"/>
      <c r="VB197" s="12"/>
      <c r="VC197" s="12"/>
      <c r="VD197" s="12"/>
      <c r="VE197" s="12"/>
      <c r="VF197" s="12"/>
      <c r="VG197" s="12"/>
      <c r="VH197" s="12"/>
      <c r="VI197" s="12"/>
      <c r="VJ197" s="12"/>
      <c r="VK197" s="12"/>
      <c r="VL197" s="12"/>
      <c r="VM197" s="12"/>
      <c r="VN197" s="12"/>
      <c r="VO197" s="12"/>
      <c r="VP197" s="12"/>
      <c r="VQ197" s="12"/>
      <c r="VR197" s="12"/>
      <c r="VS197" s="12"/>
      <c r="VT197" s="12"/>
      <c r="VU197" s="12"/>
      <c r="VV197" s="12"/>
      <c r="VW197" s="12"/>
      <c r="VX197" s="12"/>
      <c r="VY197" s="12"/>
      <c r="VZ197" s="12"/>
      <c r="WA197" s="12"/>
      <c r="WB197" s="12"/>
      <c r="WC197" s="12"/>
      <c r="WD197" s="12"/>
      <c r="WE197" s="12"/>
      <c r="WF197" s="12"/>
      <c r="WG197" s="12"/>
      <c r="WH197" s="12"/>
      <c r="WI197" s="12"/>
      <c r="WJ197" s="12"/>
      <c r="WK197" s="12"/>
      <c r="WL197" s="12"/>
      <c r="WM197" s="12"/>
      <c r="WN197" s="12"/>
      <c r="WO197" s="12"/>
      <c r="WP197" s="12"/>
      <c r="WQ197" s="12"/>
      <c r="WR197" s="12"/>
      <c r="WS197" s="12"/>
      <c r="WT197" s="12"/>
      <c r="WU197" s="12"/>
      <c r="WV197" s="12"/>
      <c r="WW197" s="12"/>
      <c r="WX197" s="12"/>
      <c r="WY197" s="12"/>
      <c r="WZ197" s="12"/>
      <c r="XA197" s="12"/>
      <c r="XB197" s="12"/>
      <c r="XC197" s="12"/>
      <c r="XD197" s="12"/>
      <c r="XE197" s="12"/>
      <c r="XF197" s="12"/>
      <c r="XG197" s="12"/>
      <c r="XH197" s="12"/>
      <c r="XI197" s="12"/>
      <c r="XJ197" s="12"/>
      <c r="XK197" s="12"/>
      <c r="XL197" s="12"/>
      <c r="XM197" s="12"/>
      <c r="XN197" s="12"/>
      <c r="XO197" s="12"/>
      <c r="XP197" s="12"/>
      <c r="XQ197" s="12"/>
      <c r="XR197" s="12"/>
      <c r="XS197" s="12"/>
      <c r="XT197" s="12"/>
      <c r="XU197" s="12"/>
      <c r="XV197" s="12"/>
      <c r="XW197" s="12"/>
      <c r="XX197" s="12"/>
      <c r="XY197" s="12"/>
      <c r="XZ197" s="12"/>
      <c r="YA197" s="12"/>
      <c r="YB197" s="12"/>
      <c r="YC197" s="12"/>
      <c r="YD197" s="12"/>
      <c r="YE197" s="12"/>
      <c r="YF197" s="12"/>
      <c r="YG197" s="12"/>
      <c r="YH197" s="12"/>
      <c r="YI197" s="12"/>
      <c r="YJ197" s="12"/>
      <c r="YK197" s="12"/>
      <c r="YL197" s="12"/>
      <c r="YM197" s="12"/>
      <c r="YN197" s="12"/>
      <c r="YO197" s="12"/>
      <c r="YP197" s="12"/>
      <c r="YQ197" s="12"/>
      <c r="YR197" s="12"/>
      <c r="YS197" s="12"/>
      <c r="YT197" s="12"/>
      <c r="YU197" s="12"/>
      <c r="YV197" s="12"/>
      <c r="YW197" s="12"/>
      <c r="YX197" s="12"/>
      <c r="YY197" s="12"/>
      <c r="YZ197" s="12"/>
      <c r="ZA197" s="12"/>
      <c r="ZB197" s="12"/>
      <c r="ZC197" s="12"/>
      <c r="ZD197" s="12"/>
      <c r="ZE197" s="12"/>
      <c r="ZF197" s="12"/>
      <c r="ZG197" s="12"/>
      <c r="ZH197" s="12"/>
      <c r="ZI197" s="12"/>
      <c r="ZJ197" s="12"/>
      <c r="ZK197" s="12"/>
      <c r="ZL197" s="12"/>
      <c r="ZM197" s="12"/>
      <c r="ZN197" s="12"/>
      <c r="ZO197" s="12"/>
      <c r="ZP197" s="12"/>
      <c r="ZQ197" s="12"/>
      <c r="ZR197" s="12"/>
      <c r="ZS197" s="12"/>
      <c r="ZT197" s="12"/>
      <c r="ZU197" s="12"/>
      <c r="ZV197" s="12"/>
      <c r="ZW197" s="12"/>
      <c r="ZX197" s="12"/>
      <c r="ZY197" s="12"/>
      <c r="ZZ197" s="12"/>
      <c r="AAA197" s="12"/>
      <c r="AAB197" s="12"/>
      <c r="AAC197" s="12"/>
      <c r="AAD197" s="12"/>
      <c r="AAE197" s="12"/>
      <c r="AAF197" s="12"/>
      <c r="AAG197" s="12"/>
      <c r="AAH197" s="12"/>
      <c r="AAI197" s="12"/>
      <c r="AAJ197" s="12"/>
      <c r="AAK197" s="12"/>
      <c r="AAL197" s="12"/>
      <c r="AAM197" s="12"/>
      <c r="AAN197" s="12"/>
      <c r="AAO197" s="12"/>
      <c r="AAP197" s="12"/>
      <c r="AAQ197" s="12"/>
      <c r="AAR197" s="12"/>
      <c r="AAS197" s="12"/>
      <c r="AAT197" s="12"/>
      <c r="AAU197" s="12"/>
      <c r="AAV197" s="12"/>
      <c r="AAW197" s="12"/>
      <c r="AAX197" s="12"/>
      <c r="AAY197" s="12"/>
      <c r="AAZ197" s="12"/>
      <c r="ABA197" s="12"/>
      <c r="ABB197" s="12"/>
      <c r="ABC197" s="12"/>
      <c r="ABD197" s="12"/>
      <c r="ABE197" s="12"/>
      <c r="ABF197" s="12"/>
      <c r="ABG197" s="12"/>
      <c r="ABH197" s="12"/>
      <c r="ABI197" s="12"/>
      <c r="ABJ197" s="12"/>
      <c r="ABK197" s="12"/>
      <c r="ABL197" s="12"/>
      <c r="ABM197" s="12"/>
      <c r="ABN197" s="12"/>
      <c r="ABO197" s="12"/>
      <c r="ABP197" s="12"/>
      <c r="ABQ197" s="12"/>
      <c r="ABR197" s="12"/>
      <c r="ABS197" s="12"/>
      <c r="ABT197" s="12"/>
      <c r="ABU197" s="12"/>
      <c r="ABV197" s="12"/>
      <c r="ABW197" s="12"/>
      <c r="ABX197" s="12"/>
      <c r="ABY197" s="12"/>
      <c r="ABZ197" s="12"/>
      <c r="ACA197" s="12"/>
      <c r="ACB197" s="12"/>
      <c r="ACC197" s="12"/>
      <c r="ACD197" s="12"/>
      <c r="ACE197" s="12"/>
      <c r="ACF197" s="12"/>
      <c r="ACG197" s="12"/>
      <c r="ACH197" s="12"/>
      <c r="ACI197" s="12"/>
      <c r="ACJ197" s="12"/>
      <c r="ACK197" s="12"/>
      <c r="ACL197" s="12"/>
      <c r="ACM197" s="12"/>
      <c r="ACN197" s="12"/>
      <c r="ACO197" s="12"/>
      <c r="ACP197" s="12"/>
      <c r="ACQ197" s="12"/>
      <c r="ACR197" s="12"/>
      <c r="ACS197" s="12"/>
      <c r="ACT197" s="12"/>
      <c r="ACU197" s="12"/>
      <c r="ACV197" s="12"/>
      <c r="ACW197" s="12"/>
      <c r="ACX197" s="12"/>
      <c r="ACY197" s="12"/>
      <c r="ACZ197" s="12"/>
      <c r="ADA197" s="12"/>
      <c r="ADB197" s="12"/>
      <c r="ADC197" s="12"/>
      <c r="ADD197" s="12"/>
      <c r="ADE197" s="12"/>
      <c r="ADF197" s="12"/>
      <c r="ADG197" s="12"/>
      <c r="ADH197" s="12"/>
      <c r="ADI197" s="12"/>
      <c r="ADJ197" s="12"/>
      <c r="ADK197" s="12"/>
      <c r="ADL197" s="12"/>
      <c r="ADM197" s="12"/>
      <c r="ADN197" s="12"/>
      <c r="ADO197" s="12"/>
      <c r="ADP197" s="12"/>
      <c r="ADQ197" s="12"/>
      <c r="ADR197" s="12"/>
      <c r="ADS197" s="12"/>
      <c r="ADT197" s="12"/>
      <c r="ADU197" s="12"/>
      <c r="ADV197" s="12"/>
      <c r="ADW197" s="12"/>
      <c r="ADX197" s="12"/>
      <c r="ADY197" s="12"/>
      <c r="ADZ197" s="12"/>
      <c r="AEA197" s="12"/>
      <c r="AEB197" s="12"/>
      <c r="AEC197" s="12"/>
      <c r="AED197" s="12"/>
      <c r="AEE197" s="12"/>
      <c r="AEF197" s="12"/>
      <c r="AEG197" s="12"/>
      <c r="AEH197" s="12"/>
      <c r="AEI197" s="12"/>
      <c r="AEJ197" s="12"/>
      <c r="AEK197" s="12"/>
      <c r="AEL197" s="12"/>
      <c r="AEM197" s="12"/>
      <c r="AEN197" s="12"/>
      <c r="AEO197" s="12"/>
      <c r="AEP197" s="12"/>
      <c r="AEQ197" s="12"/>
      <c r="AER197" s="12"/>
      <c r="AES197" s="12"/>
      <c r="AET197" s="12"/>
      <c r="AEU197" s="12"/>
      <c r="AEV197" s="12"/>
      <c r="AEW197" s="12"/>
      <c r="AEX197" s="12"/>
      <c r="AEY197" s="12"/>
      <c r="AEZ197" s="12"/>
      <c r="AFA197" s="12"/>
      <c r="AFB197" s="12"/>
      <c r="AFC197" s="12"/>
      <c r="AFD197" s="12"/>
      <c r="AFE197" s="12"/>
      <c r="AFF197" s="12"/>
      <c r="AFG197" s="12"/>
      <c r="AFH197" s="12"/>
      <c r="AFI197" s="12"/>
      <c r="AFJ197" s="12"/>
      <c r="AFK197" s="12"/>
      <c r="AFL197" s="12"/>
      <c r="AFM197" s="12"/>
      <c r="AFN197" s="12"/>
      <c r="AFO197" s="12"/>
      <c r="AFP197" s="12"/>
      <c r="AFQ197" s="12"/>
      <c r="AFR197" s="12"/>
      <c r="AFS197" s="12"/>
      <c r="AFT197" s="12"/>
      <c r="AFU197" s="12"/>
      <c r="AFV197" s="12"/>
      <c r="AFW197" s="12"/>
      <c r="AFX197" s="12"/>
      <c r="AFY197" s="12"/>
      <c r="AFZ197" s="12"/>
      <c r="AGA197" s="12"/>
      <c r="AGB197" s="12"/>
      <c r="AGC197" s="12"/>
      <c r="AGD197" s="12"/>
      <c r="AGE197" s="12"/>
      <c r="AGF197" s="12"/>
      <c r="AGG197" s="12"/>
      <c r="AGH197" s="12"/>
      <c r="AGI197" s="12"/>
      <c r="AGJ197" s="12"/>
      <c r="AGK197" s="12"/>
      <c r="AGL197" s="12"/>
      <c r="AGM197" s="12"/>
      <c r="AGN197" s="12"/>
      <c r="AGO197" s="12"/>
      <c r="AGP197" s="12"/>
      <c r="AGQ197" s="12"/>
      <c r="AGR197" s="12"/>
      <c r="AGS197" s="12"/>
      <c r="AGT197" s="12"/>
      <c r="AGU197" s="12"/>
      <c r="AGV197" s="12"/>
      <c r="AGW197" s="12"/>
      <c r="AGX197" s="12"/>
      <c r="AGY197" s="12"/>
      <c r="AGZ197" s="12"/>
      <c r="AHA197" s="12"/>
      <c r="AHB197" s="12"/>
      <c r="AHC197" s="12"/>
      <c r="AHD197" s="12"/>
      <c r="AHE197" s="12"/>
      <c r="AHF197" s="12"/>
      <c r="AHG197" s="12"/>
      <c r="AHH197" s="12"/>
      <c r="AHI197" s="12"/>
      <c r="AHJ197" s="12"/>
      <c r="AHK197" s="12"/>
      <c r="AHL197" s="12"/>
      <c r="AHM197" s="12"/>
      <c r="AHN197" s="12"/>
      <c r="AHO197" s="12"/>
      <c r="AHP197" s="12"/>
      <c r="AHQ197" s="12"/>
      <c r="AHR197" s="12"/>
      <c r="AHS197" s="12"/>
      <c r="AHT197" s="12"/>
      <c r="AHU197" s="12"/>
      <c r="AHV197" s="12"/>
      <c r="AHW197" s="12"/>
      <c r="AHX197" s="12"/>
      <c r="AHY197" s="12"/>
      <c r="AHZ197" s="12"/>
      <c r="AIA197" s="12"/>
      <c r="AIB197" s="12"/>
      <c r="AIC197" s="12"/>
      <c r="AID197" s="12"/>
      <c r="AIE197" s="12"/>
      <c r="AIF197" s="12"/>
      <c r="AIG197" s="12"/>
      <c r="AIH197" s="12"/>
      <c r="AII197" s="12"/>
      <c r="AIJ197" s="12"/>
      <c r="AIK197" s="12"/>
      <c r="AIL197" s="12"/>
      <c r="AIM197" s="12"/>
      <c r="AIN197" s="12"/>
      <c r="AIO197" s="12"/>
      <c r="AIP197" s="12"/>
      <c r="AIQ197" s="12"/>
      <c r="AIR197" s="12"/>
      <c r="AIS197" s="12"/>
      <c r="AIT197" s="12"/>
      <c r="AIU197" s="12"/>
      <c r="AIV197" s="12"/>
      <c r="AIW197" s="12"/>
      <c r="AIX197" s="12"/>
      <c r="AIY197" s="12"/>
      <c r="AIZ197" s="12"/>
      <c r="AJA197" s="12"/>
      <c r="AJB197" s="12"/>
      <c r="AJC197" s="12"/>
      <c r="AJD197" s="12"/>
      <c r="AJE197" s="12"/>
      <c r="AJF197" s="12"/>
      <c r="AJG197" s="12"/>
      <c r="AJH197" s="12"/>
      <c r="AJI197" s="12"/>
      <c r="AJJ197" s="12"/>
      <c r="AJK197" s="12"/>
      <c r="AJL197" s="12"/>
      <c r="AJM197" s="12"/>
      <c r="AJN197" s="12"/>
      <c r="AJO197" s="12"/>
      <c r="AJP197" s="12"/>
      <c r="AJQ197" s="12"/>
      <c r="AJR197" s="12"/>
      <c r="AJS197" s="12"/>
      <c r="AJT197" s="12"/>
      <c r="AJU197" s="12"/>
      <c r="AJV197" s="12"/>
      <c r="AJW197" s="12"/>
      <c r="AJX197" s="12"/>
      <c r="AJY197" s="12"/>
      <c r="AJZ197" s="12"/>
      <c r="AKA197" s="12"/>
      <c r="AKB197" s="12"/>
      <c r="AKC197" s="12"/>
      <c r="AKD197" s="12"/>
      <c r="AKE197" s="12"/>
      <c r="AKF197" s="12"/>
      <c r="AKG197" s="12"/>
      <c r="AKH197" s="12"/>
      <c r="AKI197" s="12"/>
      <c r="AKJ197" s="12"/>
      <c r="AKK197" s="12"/>
      <c r="AKL197" s="12"/>
      <c r="AKM197" s="12"/>
      <c r="AKN197" s="12"/>
      <c r="AKO197" s="12"/>
      <c r="AKP197" s="12"/>
      <c r="AKQ197" s="12"/>
      <c r="AKR197" s="12"/>
      <c r="AKS197" s="12"/>
      <c r="AKT197" s="12"/>
      <c r="AKU197" s="12"/>
      <c r="AKV197" s="12"/>
      <c r="AKW197" s="12"/>
      <c r="AKX197" s="12"/>
      <c r="AKY197" s="12"/>
      <c r="AKZ197" s="12"/>
      <c r="ALA197" s="12"/>
      <c r="ALB197" s="12"/>
      <c r="ALC197" s="12"/>
      <c r="ALD197" s="12"/>
      <c r="ALE197" s="12"/>
      <c r="ALF197" s="12"/>
      <c r="ALG197" s="12"/>
      <c r="ALH197" s="12"/>
      <c r="ALI197" s="12"/>
      <c r="ALJ197" s="12"/>
      <c r="ALK197" s="12"/>
      <c r="ALL197" s="12"/>
      <c r="ALM197" s="12"/>
      <c r="ALN197" s="12"/>
      <c r="ALO197" s="12"/>
      <c r="ALP197" s="12"/>
      <c r="ALQ197" s="12"/>
      <c r="ALR197" s="12"/>
      <c r="ALS197" s="12"/>
      <c r="ALT197" s="12"/>
      <c r="ALU197" s="12"/>
      <c r="ALV197" s="12"/>
      <c r="ALW197" s="12"/>
      <c r="ALX197" s="12"/>
      <c r="ALY197" s="12"/>
      <c r="ALZ197" s="12"/>
      <c r="AMA197" s="12"/>
      <c r="AMB197" s="12"/>
      <c r="AMC197" s="12"/>
      <c r="AMD197" s="12"/>
      <c r="AME197" s="12"/>
      <c r="AMF197" s="12"/>
      <c r="AMG197" s="12"/>
      <c r="AMH197" s="12"/>
      <c r="AMI197" s="12"/>
      <c r="AMJ197" s="12"/>
    </row>
    <row r="198" spans="1:1024">
      <c r="F198" s="14"/>
      <c r="G198" s="13"/>
      <c r="H198" s="13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  <c r="IW198" s="12"/>
      <c r="IX198" s="12"/>
      <c r="IY198" s="12"/>
      <c r="IZ198" s="12"/>
      <c r="JA198" s="12"/>
      <c r="JB198" s="12"/>
      <c r="JC198" s="12"/>
      <c r="JD198" s="12"/>
      <c r="JE198" s="12"/>
      <c r="JF198" s="12"/>
      <c r="JG198" s="12"/>
      <c r="JH198" s="12"/>
      <c r="JI198" s="12"/>
      <c r="JJ198" s="12"/>
      <c r="JK198" s="12"/>
      <c r="JL198" s="12"/>
      <c r="JM198" s="12"/>
      <c r="JN198" s="12"/>
      <c r="JO198" s="12"/>
      <c r="JP198" s="12"/>
      <c r="JQ198" s="12"/>
      <c r="JR198" s="12"/>
      <c r="JS198" s="12"/>
      <c r="JT198" s="12"/>
      <c r="JU198" s="12"/>
      <c r="JV198" s="12"/>
      <c r="JW198" s="12"/>
      <c r="JX198" s="12"/>
      <c r="JY198" s="12"/>
      <c r="JZ198" s="12"/>
      <c r="KA198" s="12"/>
      <c r="KB198" s="12"/>
      <c r="KC198" s="12"/>
      <c r="KD198" s="12"/>
      <c r="KE198" s="12"/>
      <c r="KF198" s="12"/>
      <c r="KG198" s="12"/>
      <c r="KH198" s="12"/>
      <c r="KI198" s="12"/>
      <c r="KJ198" s="12"/>
      <c r="KK198" s="12"/>
      <c r="KL198" s="12"/>
      <c r="KM198" s="12"/>
      <c r="KN198" s="12"/>
      <c r="KO198" s="12"/>
      <c r="KP198" s="12"/>
      <c r="KQ198" s="12"/>
      <c r="KR198" s="12"/>
      <c r="KS198" s="12"/>
      <c r="KT198" s="12"/>
      <c r="KU198" s="12"/>
      <c r="KV198" s="12"/>
      <c r="KW198" s="12"/>
      <c r="KX198" s="12"/>
      <c r="KY198" s="12"/>
      <c r="KZ198" s="12"/>
      <c r="LA198" s="12"/>
      <c r="LB198" s="12"/>
      <c r="LC198" s="12"/>
      <c r="LD198" s="12"/>
      <c r="LE198" s="12"/>
      <c r="LF198" s="12"/>
      <c r="LG198" s="12"/>
      <c r="LH198" s="12"/>
      <c r="LI198" s="12"/>
      <c r="LJ198" s="12"/>
      <c r="LK198" s="12"/>
      <c r="LL198" s="12"/>
      <c r="LM198" s="12"/>
      <c r="LN198" s="12"/>
      <c r="LO198" s="12"/>
      <c r="LP198" s="12"/>
      <c r="LQ198" s="12"/>
      <c r="LR198" s="12"/>
      <c r="LS198" s="12"/>
      <c r="LT198" s="12"/>
      <c r="LU198" s="12"/>
      <c r="LV198" s="12"/>
      <c r="LW198" s="12"/>
      <c r="LX198" s="12"/>
      <c r="LY198" s="12"/>
      <c r="LZ198" s="12"/>
      <c r="MA198" s="12"/>
      <c r="MB198" s="12"/>
      <c r="MC198" s="12"/>
      <c r="MD198" s="12"/>
      <c r="ME198" s="12"/>
      <c r="MF198" s="12"/>
      <c r="MG198" s="12"/>
      <c r="MH198" s="12"/>
      <c r="MI198" s="12"/>
      <c r="MJ198" s="12"/>
      <c r="MK198" s="12"/>
      <c r="ML198" s="12"/>
      <c r="MM198" s="12"/>
      <c r="MN198" s="12"/>
      <c r="MO198" s="12"/>
      <c r="MP198" s="12"/>
      <c r="MQ198" s="12"/>
      <c r="MR198" s="12"/>
      <c r="MS198" s="12"/>
      <c r="MT198" s="12"/>
      <c r="MU198" s="12"/>
      <c r="MV198" s="12"/>
      <c r="MW198" s="12"/>
      <c r="MX198" s="12"/>
      <c r="MY198" s="12"/>
      <c r="MZ198" s="12"/>
      <c r="NA198" s="12"/>
      <c r="NB198" s="12"/>
      <c r="NC198" s="12"/>
      <c r="ND198" s="12"/>
      <c r="NE198" s="12"/>
      <c r="NF198" s="12"/>
      <c r="NG198" s="12"/>
      <c r="NH198" s="12"/>
      <c r="NI198" s="12"/>
      <c r="NJ198" s="12"/>
      <c r="NK198" s="12"/>
      <c r="NL198" s="12"/>
      <c r="NM198" s="12"/>
      <c r="NN198" s="12"/>
      <c r="NO198" s="12"/>
      <c r="NP198" s="12"/>
      <c r="NQ198" s="12"/>
      <c r="NR198" s="12"/>
      <c r="NS198" s="12"/>
      <c r="NT198" s="12"/>
      <c r="NU198" s="12"/>
      <c r="NV198" s="12"/>
      <c r="NW198" s="12"/>
      <c r="NX198" s="12"/>
      <c r="NY198" s="12"/>
      <c r="NZ198" s="12"/>
      <c r="OA198" s="12"/>
      <c r="OB198" s="12"/>
      <c r="OC198" s="12"/>
      <c r="OD198" s="12"/>
      <c r="OE198" s="12"/>
      <c r="OF198" s="12"/>
      <c r="OG198" s="12"/>
      <c r="OH198" s="12"/>
      <c r="OI198" s="12"/>
      <c r="OJ198" s="12"/>
      <c r="OK198" s="12"/>
      <c r="OL198" s="12"/>
      <c r="OM198" s="12"/>
      <c r="ON198" s="12"/>
      <c r="OO198" s="12"/>
      <c r="OP198" s="12"/>
      <c r="OQ198" s="12"/>
      <c r="OR198" s="12"/>
      <c r="OS198" s="12"/>
      <c r="OT198" s="12"/>
      <c r="OU198" s="12"/>
      <c r="OV198" s="12"/>
      <c r="OW198" s="12"/>
      <c r="OX198" s="12"/>
      <c r="OY198" s="12"/>
      <c r="OZ198" s="12"/>
      <c r="PA198" s="12"/>
      <c r="PB198" s="12"/>
      <c r="PC198" s="12"/>
      <c r="PD198" s="12"/>
      <c r="PE198" s="12"/>
      <c r="PF198" s="12"/>
      <c r="PG198" s="12"/>
      <c r="PH198" s="12"/>
      <c r="PI198" s="12"/>
      <c r="PJ198" s="12"/>
      <c r="PK198" s="12"/>
      <c r="PL198" s="12"/>
      <c r="PM198" s="12"/>
      <c r="PN198" s="12"/>
      <c r="PO198" s="12"/>
      <c r="PP198" s="12"/>
      <c r="PQ198" s="12"/>
      <c r="PR198" s="12"/>
      <c r="PS198" s="12"/>
      <c r="PT198" s="12"/>
      <c r="PU198" s="12"/>
      <c r="PV198" s="12"/>
      <c r="PW198" s="12"/>
      <c r="PX198" s="12"/>
      <c r="PY198" s="12"/>
      <c r="PZ198" s="12"/>
      <c r="QA198" s="12"/>
      <c r="QB198" s="12"/>
      <c r="QC198" s="12"/>
      <c r="QD198" s="12"/>
      <c r="QE198" s="12"/>
      <c r="QF198" s="12"/>
      <c r="QG198" s="12"/>
      <c r="QH198" s="12"/>
      <c r="QI198" s="12"/>
      <c r="QJ198" s="12"/>
      <c r="QK198" s="12"/>
      <c r="QL198" s="12"/>
      <c r="QM198" s="12"/>
      <c r="QN198" s="12"/>
      <c r="QO198" s="12"/>
      <c r="QP198" s="12"/>
      <c r="QQ198" s="12"/>
      <c r="QR198" s="12"/>
      <c r="QS198" s="12"/>
      <c r="QT198" s="12"/>
      <c r="QU198" s="12"/>
      <c r="QV198" s="12"/>
      <c r="QW198" s="12"/>
      <c r="QX198" s="12"/>
      <c r="QY198" s="12"/>
      <c r="QZ198" s="12"/>
      <c r="RA198" s="12"/>
      <c r="RB198" s="12"/>
      <c r="RC198" s="12"/>
      <c r="RD198" s="12"/>
      <c r="RE198" s="12"/>
      <c r="RF198" s="12"/>
      <c r="RG198" s="12"/>
      <c r="RH198" s="12"/>
      <c r="RI198" s="12"/>
      <c r="RJ198" s="12"/>
      <c r="RK198" s="12"/>
      <c r="RL198" s="12"/>
      <c r="RM198" s="12"/>
      <c r="RN198" s="12"/>
      <c r="RO198" s="12"/>
      <c r="RP198" s="12"/>
      <c r="RQ198" s="12"/>
      <c r="RR198" s="12"/>
      <c r="RS198" s="12"/>
      <c r="RT198" s="12"/>
      <c r="RU198" s="12"/>
      <c r="RV198" s="12"/>
      <c r="RW198" s="12"/>
      <c r="RX198" s="12"/>
      <c r="RY198" s="12"/>
      <c r="RZ198" s="12"/>
      <c r="SA198" s="12"/>
      <c r="SB198" s="12"/>
      <c r="SC198" s="12"/>
      <c r="SD198" s="12"/>
      <c r="SE198" s="12"/>
      <c r="SF198" s="12"/>
      <c r="SG198" s="12"/>
      <c r="SH198" s="12"/>
      <c r="SI198" s="12"/>
      <c r="SJ198" s="12"/>
      <c r="SK198" s="12"/>
      <c r="SL198" s="12"/>
      <c r="SM198" s="12"/>
      <c r="SN198" s="12"/>
      <c r="SO198" s="12"/>
      <c r="SP198" s="12"/>
      <c r="SQ198" s="12"/>
      <c r="SR198" s="12"/>
      <c r="SS198" s="12"/>
      <c r="ST198" s="12"/>
      <c r="SU198" s="12"/>
      <c r="SV198" s="12"/>
      <c r="SW198" s="12"/>
      <c r="SX198" s="12"/>
      <c r="SY198" s="12"/>
      <c r="SZ198" s="12"/>
      <c r="TA198" s="12"/>
      <c r="TB198" s="12"/>
      <c r="TC198" s="12"/>
      <c r="TD198" s="12"/>
      <c r="TE198" s="12"/>
      <c r="TF198" s="12"/>
      <c r="TG198" s="12"/>
      <c r="TH198" s="12"/>
      <c r="TI198" s="12"/>
      <c r="TJ198" s="12"/>
      <c r="TK198" s="12"/>
      <c r="TL198" s="12"/>
      <c r="TM198" s="12"/>
      <c r="TN198" s="12"/>
      <c r="TO198" s="12"/>
      <c r="TP198" s="12"/>
      <c r="TQ198" s="12"/>
      <c r="TR198" s="12"/>
      <c r="TS198" s="12"/>
      <c r="TT198" s="12"/>
      <c r="TU198" s="12"/>
      <c r="TV198" s="12"/>
      <c r="TW198" s="12"/>
      <c r="TX198" s="12"/>
      <c r="TY198" s="12"/>
      <c r="TZ198" s="12"/>
      <c r="UA198" s="12"/>
      <c r="UB198" s="12"/>
      <c r="UC198" s="12"/>
      <c r="UD198" s="12"/>
      <c r="UE198" s="12"/>
      <c r="UF198" s="12"/>
      <c r="UG198" s="12"/>
      <c r="UH198" s="12"/>
      <c r="UI198" s="12"/>
      <c r="UJ198" s="12"/>
      <c r="UK198" s="12"/>
      <c r="UL198" s="12"/>
      <c r="UM198" s="12"/>
      <c r="UN198" s="12"/>
      <c r="UO198" s="12"/>
      <c r="UP198" s="12"/>
      <c r="UQ198" s="12"/>
      <c r="UR198" s="12"/>
      <c r="US198" s="12"/>
      <c r="UT198" s="12"/>
      <c r="UU198" s="12"/>
      <c r="UV198" s="12"/>
      <c r="UW198" s="12"/>
      <c r="UX198" s="12"/>
      <c r="UY198" s="12"/>
      <c r="UZ198" s="12"/>
      <c r="VA198" s="12"/>
      <c r="VB198" s="12"/>
      <c r="VC198" s="12"/>
      <c r="VD198" s="12"/>
      <c r="VE198" s="12"/>
      <c r="VF198" s="12"/>
      <c r="VG198" s="12"/>
      <c r="VH198" s="12"/>
      <c r="VI198" s="12"/>
      <c r="VJ198" s="12"/>
      <c r="VK198" s="12"/>
      <c r="VL198" s="12"/>
      <c r="VM198" s="12"/>
      <c r="VN198" s="12"/>
      <c r="VO198" s="12"/>
      <c r="VP198" s="12"/>
      <c r="VQ198" s="12"/>
      <c r="VR198" s="12"/>
      <c r="VS198" s="12"/>
      <c r="VT198" s="12"/>
      <c r="VU198" s="12"/>
      <c r="VV198" s="12"/>
      <c r="VW198" s="12"/>
      <c r="VX198" s="12"/>
      <c r="VY198" s="12"/>
      <c r="VZ198" s="12"/>
      <c r="WA198" s="12"/>
      <c r="WB198" s="12"/>
      <c r="WC198" s="12"/>
      <c r="WD198" s="12"/>
      <c r="WE198" s="12"/>
      <c r="WF198" s="12"/>
      <c r="WG198" s="12"/>
      <c r="WH198" s="12"/>
      <c r="WI198" s="12"/>
      <c r="WJ198" s="12"/>
      <c r="WK198" s="12"/>
      <c r="WL198" s="12"/>
      <c r="WM198" s="12"/>
      <c r="WN198" s="12"/>
      <c r="WO198" s="12"/>
      <c r="WP198" s="12"/>
      <c r="WQ198" s="12"/>
      <c r="WR198" s="12"/>
      <c r="WS198" s="12"/>
      <c r="WT198" s="12"/>
      <c r="WU198" s="12"/>
      <c r="WV198" s="12"/>
      <c r="WW198" s="12"/>
      <c r="WX198" s="12"/>
      <c r="WY198" s="12"/>
      <c r="WZ198" s="12"/>
      <c r="XA198" s="12"/>
      <c r="XB198" s="12"/>
      <c r="XC198" s="12"/>
      <c r="XD198" s="12"/>
      <c r="XE198" s="12"/>
      <c r="XF198" s="12"/>
      <c r="XG198" s="12"/>
      <c r="XH198" s="12"/>
      <c r="XI198" s="12"/>
      <c r="XJ198" s="12"/>
      <c r="XK198" s="12"/>
      <c r="XL198" s="12"/>
      <c r="XM198" s="12"/>
      <c r="XN198" s="12"/>
      <c r="XO198" s="12"/>
      <c r="XP198" s="12"/>
      <c r="XQ198" s="12"/>
      <c r="XR198" s="12"/>
      <c r="XS198" s="12"/>
      <c r="XT198" s="12"/>
      <c r="XU198" s="12"/>
      <c r="XV198" s="12"/>
      <c r="XW198" s="12"/>
      <c r="XX198" s="12"/>
      <c r="XY198" s="12"/>
      <c r="XZ198" s="12"/>
      <c r="YA198" s="12"/>
      <c r="YB198" s="12"/>
      <c r="YC198" s="12"/>
      <c r="YD198" s="12"/>
      <c r="YE198" s="12"/>
      <c r="YF198" s="12"/>
      <c r="YG198" s="12"/>
      <c r="YH198" s="12"/>
      <c r="YI198" s="12"/>
      <c r="YJ198" s="12"/>
      <c r="YK198" s="12"/>
      <c r="YL198" s="12"/>
      <c r="YM198" s="12"/>
      <c r="YN198" s="12"/>
      <c r="YO198" s="12"/>
      <c r="YP198" s="12"/>
      <c r="YQ198" s="12"/>
      <c r="YR198" s="12"/>
      <c r="YS198" s="12"/>
      <c r="YT198" s="12"/>
      <c r="YU198" s="12"/>
      <c r="YV198" s="12"/>
      <c r="YW198" s="12"/>
      <c r="YX198" s="12"/>
      <c r="YY198" s="12"/>
      <c r="YZ198" s="12"/>
      <c r="ZA198" s="12"/>
      <c r="ZB198" s="12"/>
      <c r="ZC198" s="12"/>
      <c r="ZD198" s="12"/>
      <c r="ZE198" s="12"/>
      <c r="ZF198" s="12"/>
      <c r="ZG198" s="12"/>
      <c r="ZH198" s="12"/>
      <c r="ZI198" s="12"/>
      <c r="ZJ198" s="12"/>
      <c r="ZK198" s="12"/>
      <c r="ZL198" s="12"/>
      <c r="ZM198" s="12"/>
      <c r="ZN198" s="12"/>
      <c r="ZO198" s="12"/>
      <c r="ZP198" s="12"/>
      <c r="ZQ198" s="12"/>
      <c r="ZR198" s="12"/>
      <c r="ZS198" s="12"/>
      <c r="ZT198" s="12"/>
      <c r="ZU198" s="12"/>
      <c r="ZV198" s="12"/>
      <c r="ZW198" s="12"/>
      <c r="ZX198" s="12"/>
      <c r="ZY198" s="12"/>
      <c r="ZZ198" s="12"/>
      <c r="AAA198" s="12"/>
      <c r="AAB198" s="12"/>
      <c r="AAC198" s="12"/>
      <c r="AAD198" s="12"/>
      <c r="AAE198" s="12"/>
      <c r="AAF198" s="12"/>
      <c r="AAG198" s="12"/>
      <c r="AAH198" s="12"/>
      <c r="AAI198" s="12"/>
      <c r="AAJ198" s="12"/>
      <c r="AAK198" s="12"/>
      <c r="AAL198" s="12"/>
      <c r="AAM198" s="12"/>
      <c r="AAN198" s="12"/>
      <c r="AAO198" s="12"/>
      <c r="AAP198" s="12"/>
      <c r="AAQ198" s="12"/>
      <c r="AAR198" s="12"/>
      <c r="AAS198" s="12"/>
      <c r="AAT198" s="12"/>
      <c r="AAU198" s="12"/>
      <c r="AAV198" s="12"/>
      <c r="AAW198" s="12"/>
      <c r="AAX198" s="12"/>
      <c r="AAY198" s="12"/>
      <c r="AAZ198" s="12"/>
      <c r="ABA198" s="12"/>
      <c r="ABB198" s="12"/>
      <c r="ABC198" s="12"/>
      <c r="ABD198" s="12"/>
      <c r="ABE198" s="12"/>
      <c r="ABF198" s="12"/>
      <c r="ABG198" s="12"/>
      <c r="ABH198" s="12"/>
      <c r="ABI198" s="12"/>
      <c r="ABJ198" s="12"/>
      <c r="ABK198" s="12"/>
      <c r="ABL198" s="12"/>
      <c r="ABM198" s="12"/>
      <c r="ABN198" s="12"/>
      <c r="ABO198" s="12"/>
      <c r="ABP198" s="12"/>
      <c r="ABQ198" s="12"/>
      <c r="ABR198" s="12"/>
      <c r="ABS198" s="12"/>
      <c r="ABT198" s="12"/>
      <c r="ABU198" s="12"/>
      <c r="ABV198" s="12"/>
      <c r="ABW198" s="12"/>
      <c r="ABX198" s="12"/>
      <c r="ABY198" s="12"/>
      <c r="ABZ198" s="12"/>
      <c r="ACA198" s="12"/>
      <c r="ACB198" s="12"/>
      <c r="ACC198" s="12"/>
      <c r="ACD198" s="12"/>
      <c r="ACE198" s="12"/>
      <c r="ACF198" s="12"/>
      <c r="ACG198" s="12"/>
      <c r="ACH198" s="12"/>
      <c r="ACI198" s="12"/>
      <c r="ACJ198" s="12"/>
      <c r="ACK198" s="12"/>
      <c r="ACL198" s="12"/>
      <c r="ACM198" s="12"/>
      <c r="ACN198" s="12"/>
      <c r="ACO198" s="12"/>
      <c r="ACP198" s="12"/>
      <c r="ACQ198" s="12"/>
      <c r="ACR198" s="12"/>
      <c r="ACS198" s="12"/>
      <c r="ACT198" s="12"/>
      <c r="ACU198" s="12"/>
      <c r="ACV198" s="12"/>
      <c r="ACW198" s="12"/>
      <c r="ACX198" s="12"/>
      <c r="ACY198" s="12"/>
      <c r="ACZ198" s="12"/>
      <c r="ADA198" s="12"/>
      <c r="ADB198" s="12"/>
      <c r="ADC198" s="12"/>
      <c r="ADD198" s="12"/>
      <c r="ADE198" s="12"/>
      <c r="ADF198" s="12"/>
      <c r="ADG198" s="12"/>
      <c r="ADH198" s="12"/>
      <c r="ADI198" s="12"/>
      <c r="ADJ198" s="12"/>
      <c r="ADK198" s="12"/>
      <c r="ADL198" s="12"/>
      <c r="ADM198" s="12"/>
      <c r="ADN198" s="12"/>
      <c r="ADO198" s="12"/>
      <c r="ADP198" s="12"/>
      <c r="ADQ198" s="12"/>
      <c r="ADR198" s="12"/>
      <c r="ADS198" s="12"/>
      <c r="ADT198" s="12"/>
      <c r="ADU198" s="12"/>
      <c r="ADV198" s="12"/>
      <c r="ADW198" s="12"/>
      <c r="ADX198" s="12"/>
      <c r="ADY198" s="12"/>
      <c r="ADZ198" s="12"/>
      <c r="AEA198" s="12"/>
      <c r="AEB198" s="12"/>
      <c r="AEC198" s="12"/>
      <c r="AED198" s="12"/>
      <c r="AEE198" s="12"/>
      <c r="AEF198" s="12"/>
      <c r="AEG198" s="12"/>
      <c r="AEH198" s="12"/>
      <c r="AEI198" s="12"/>
      <c r="AEJ198" s="12"/>
      <c r="AEK198" s="12"/>
      <c r="AEL198" s="12"/>
      <c r="AEM198" s="12"/>
      <c r="AEN198" s="12"/>
      <c r="AEO198" s="12"/>
      <c r="AEP198" s="12"/>
      <c r="AEQ198" s="12"/>
      <c r="AER198" s="12"/>
      <c r="AES198" s="12"/>
      <c r="AET198" s="12"/>
      <c r="AEU198" s="12"/>
      <c r="AEV198" s="12"/>
      <c r="AEW198" s="12"/>
      <c r="AEX198" s="12"/>
      <c r="AEY198" s="12"/>
      <c r="AEZ198" s="12"/>
      <c r="AFA198" s="12"/>
      <c r="AFB198" s="12"/>
      <c r="AFC198" s="12"/>
      <c r="AFD198" s="12"/>
      <c r="AFE198" s="12"/>
      <c r="AFF198" s="12"/>
      <c r="AFG198" s="12"/>
      <c r="AFH198" s="12"/>
      <c r="AFI198" s="12"/>
      <c r="AFJ198" s="12"/>
      <c r="AFK198" s="12"/>
      <c r="AFL198" s="12"/>
      <c r="AFM198" s="12"/>
      <c r="AFN198" s="12"/>
      <c r="AFO198" s="12"/>
      <c r="AFP198" s="12"/>
      <c r="AFQ198" s="12"/>
      <c r="AFR198" s="12"/>
      <c r="AFS198" s="12"/>
      <c r="AFT198" s="12"/>
      <c r="AFU198" s="12"/>
      <c r="AFV198" s="12"/>
      <c r="AFW198" s="12"/>
      <c r="AFX198" s="12"/>
      <c r="AFY198" s="12"/>
      <c r="AFZ198" s="12"/>
      <c r="AGA198" s="12"/>
      <c r="AGB198" s="12"/>
      <c r="AGC198" s="12"/>
      <c r="AGD198" s="12"/>
      <c r="AGE198" s="12"/>
      <c r="AGF198" s="12"/>
      <c r="AGG198" s="12"/>
      <c r="AGH198" s="12"/>
      <c r="AGI198" s="12"/>
      <c r="AGJ198" s="12"/>
      <c r="AGK198" s="12"/>
      <c r="AGL198" s="12"/>
      <c r="AGM198" s="12"/>
      <c r="AGN198" s="12"/>
      <c r="AGO198" s="12"/>
      <c r="AGP198" s="12"/>
      <c r="AGQ198" s="12"/>
      <c r="AGR198" s="12"/>
      <c r="AGS198" s="12"/>
      <c r="AGT198" s="12"/>
      <c r="AGU198" s="12"/>
      <c r="AGV198" s="12"/>
      <c r="AGW198" s="12"/>
      <c r="AGX198" s="12"/>
      <c r="AGY198" s="12"/>
      <c r="AGZ198" s="12"/>
      <c r="AHA198" s="12"/>
      <c r="AHB198" s="12"/>
      <c r="AHC198" s="12"/>
      <c r="AHD198" s="12"/>
      <c r="AHE198" s="12"/>
      <c r="AHF198" s="12"/>
      <c r="AHG198" s="12"/>
      <c r="AHH198" s="12"/>
      <c r="AHI198" s="12"/>
      <c r="AHJ198" s="12"/>
      <c r="AHK198" s="12"/>
      <c r="AHL198" s="12"/>
      <c r="AHM198" s="12"/>
      <c r="AHN198" s="12"/>
      <c r="AHO198" s="12"/>
      <c r="AHP198" s="12"/>
      <c r="AHQ198" s="12"/>
      <c r="AHR198" s="12"/>
      <c r="AHS198" s="12"/>
      <c r="AHT198" s="12"/>
      <c r="AHU198" s="12"/>
      <c r="AHV198" s="12"/>
      <c r="AHW198" s="12"/>
      <c r="AHX198" s="12"/>
      <c r="AHY198" s="12"/>
      <c r="AHZ198" s="12"/>
      <c r="AIA198" s="12"/>
      <c r="AIB198" s="12"/>
      <c r="AIC198" s="12"/>
      <c r="AID198" s="12"/>
      <c r="AIE198" s="12"/>
      <c r="AIF198" s="12"/>
      <c r="AIG198" s="12"/>
      <c r="AIH198" s="12"/>
      <c r="AII198" s="12"/>
      <c r="AIJ198" s="12"/>
      <c r="AIK198" s="12"/>
      <c r="AIL198" s="12"/>
      <c r="AIM198" s="12"/>
      <c r="AIN198" s="12"/>
      <c r="AIO198" s="12"/>
      <c r="AIP198" s="12"/>
      <c r="AIQ198" s="12"/>
      <c r="AIR198" s="12"/>
      <c r="AIS198" s="12"/>
      <c r="AIT198" s="12"/>
      <c r="AIU198" s="12"/>
      <c r="AIV198" s="12"/>
      <c r="AIW198" s="12"/>
      <c r="AIX198" s="12"/>
      <c r="AIY198" s="12"/>
      <c r="AIZ198" s="12"/>
      <c r="AJA198" s="12"/>
      <c r="AJB198" s="12"/>
      <c r="AJC198" s="12"/>
      <c r="AJD198" s="12"/>
      <c r="AJE198" s="12"/>
      <c r="AJF198" s="12"/>
      <c r="AJG198" s="12"/>
      <c r="AJH198" s="12"/>
      <c r="AJI198" s="12"/>
      <c r="AJJ198" s="12"/>
      <c r="AJK198" s="12"/>
      <c r="AJL198" s="12"/>
      <c r="AJM198" s="12"/>
      <c r="AJN198" s="12"/>
      <c r="AJO198" s="12"/>
      <c r="AJP198" s="12"/>
      <c r="AJQ198" s="12"/>
      <c r="AJR198" s="12"/>
      <c r="AJS198" s="12"/>
      <c r="AJT198" s="12"/>
      <c r="AJU198" s="12"/>
      <c r="AJV198" s="12"/>
      <c r="AJW198" s="12"/>
      <c r="AJX198" s="12"/>
      <c r="AJY198" s="12"/>
      <c r="AJZ198" s="12"/>
      <c r="AKA198" s="12"/>
      <c r="AKB198" s="12"/>
      <c r="AKC198" s="12"/>
      <c r="AKD198" s="12"/>
      <c r="AKE198" s="12"/>
      <c r="AKF198" s="12"/>
      <c r="AKG198" s="12"/>
      <c r="AKH198" s="12"/>
      <c r="AKI198" s="12"/>
      <c r="AKJ198" s="12"/>
      <c r="AKK198" s="12"/>
      <c r="AKL198" s="12"/>
      <c r="AKM198" s="12"/>
      <c r="AKN198" s="12"/>
      <c r="AKO198" s="12"/>
      <c r="AKP198" s="12"/>
      <c r="AKQ198" s="12"/>
      <c r="AKR198" s="12"/>
      <c r="AKS198" s="12"/>
      <c r="AKT198" s="12"/>
      <c r="AKU198" s="12"/>
      <c r="AKV198" s="12"/>
      <c r="AKW198" s="12"/>
      <c r="AKX198" s="12"/>
      <c r="AKY198" s="12"/>
      <c r="AKZ198" s="12"/>
      <c r="ALA198" s="12"/>
      <c r="ALB198" s="12"/>
      <c r="ALC198" s="12"/>
      <c r="ALD198" s="12"/>
      <c r="ALE198" s="12"/>
      <c r="ALF198" s="12"/>
      <c r="ALG198" s="12"/>
      <c r="ALH198" s="12"/>
      <c r="ALI198" s="12"/>
      <c r="ALJ198" s="12"/>
      <c r="ALK198" s="12"/>
      <c r="ALL198" s="12"/>
      <c r="ALM198" s="12"/>
      <c r="ALN198" s="12"/>
      <c r="ALO198" s="12"/>
      <c r="ALP198" s="12"/>
      <c r="ALQ198" s="12"/>
      <c r="ALR198" s="12"/>
      <c r="ALS198" s="12"/>
      <c r="ALT198" s="12"/>
      <c r="ALU198" s="12"/>
      <c r="ALV198" s="12"/>
      <c r="ALW198" s="12"/>
      <c r="ALX198" s="12"/>
      <c r="ALY198" s="12"/>
      <c r="ALZ198" s="12"/>
      <c r="AMA198" s="12"/>
      <c r="AMB198" s="12"/>
      <c r="AMC198" s="12"/>
      <c r="AMD198" s="12"/>
      <c r="AME198" s="12"/>
      <c r="AMF198" s="12"/>
      <c r="AMG198" s="12"/>
      <c r="AMH198" s="12"/>
      <c r="AMI198" s="12"/>
      <c r="AMJ198" s="12"/>
    </row>
    <row r="199" spans="1:1024">
      <c r="F199" s="14"/>
      <c r="G199" s="13"/>
      <c r="H199" s="13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  <c r="IW199" s="12"/>
      <c r="IX199" s="12"/>
      <c r="IY199" s="12"/>
      <c r="IZ199" s="12"/>
      <c r="JA199" s="12"/>
      <c r="JB199" s="12"/>
      <c r="JC199" s="12"/>
      <c r="JD199" s="12"/>
      <c r="JE199" s="12"/>
      <c r="JF199" s="12"/>
      <c r="JG199" s="12"/>
      <c r="JH199" s="12"/>
      <c r="JI199" s="12"/>
      <c r="JJ199" s="12"/>
      <c r="JK199" s="12"/>
      <c r="JL199" s="12"/>
      <c r="JM199" s="12"/>
      <c r="JN199" s="12"/>
      <c r="JO199" s="12"/>
      <c r="JP199" s="12"/>
      <c r="JQ199" s="12"/>
      <c r="JR199" s="12"/>
      <c r="JS199" s="12"/>
      <c r="JT199" s="12"/>
      <c r="JU199" s="12"/>
      <c r="JV199" s="12"/>
      <c r="JW199" s="12"/>
      <c r="JX199" s="12"/>
      <c r="JY199" s="12"/>
      <c r="JZ199" s="12"/>
      <c r="KA199" s="12"/>
      <c r="KB199" s="12"/>
      <c r="KC199" s="12"/>
      <c r="KD199" s="12"/>
      <c r="KE199" s="12"/>
      <c r="KF199" s="12"/>
      <c r="KG199" s="12"/>
      <c r="KH199" s="12"/>
      <c r="KI199" s="12"/>
      <c r="KJ199" s="12"/>
      <c r="KK199" s="12"/>
      <c r="KL199" s="12"/>
      <c r="KM199" s="12"/>
      <c r="KN199" s="12"/>
      <c r="KO199" s="12"/>
      <c r="KP199" s="12"/>
      <c r="KQ199" s="12"/>
      <c r="KR199" s="12"/>
      <c r="KS199" s="12"/>
      <c r="KT199" s="12"/>
      <c r="KU199" s="12"/>
      <c r="KV199" s="12"/>
      <c r="KW199" s="12"/>
      <c r="KX199" s="12"/>
      <c r="KY199" s="12"/>
      <c r="KZ199" s="12"/>
      <c r="LA199" s="12"/>
      <c r="LB199" s="12"/>
      <c r="LC199" s="12"/>
      <c r="LD199" s="12"/>
      <c r="LE199" s="12"/>
      <c r="LF199" s="12"/>
      <c r="LG199" s="12"/>
      <c r="LH199" s="12"/>
      <c r="LI199" s="12"/>
      <c r="LJ199" s="12"/>
      <c r="LK199" s="12"/>
      <c r="LL199" s="12"/>
      <c r="LM199" s="12"/>
      <c r="LN199" s="12"/>
      <c r="LO199" s="12"/>
      <c r="LP199" s="12"/>
      <c r="LQ199" s="12"/>
      <c r="LR199" s="12"/>
      <c r="LS199" s="12"/>
      <c r="LT199" s="12"/>
      <c r="LU199" s="12"/>
      <c r="LV199" s="12"/>
      <c r="LW199" s="12"/>
      <c r="LX199" s="12"/>
      <c r="LY199" s="12"/>
      <c r="LZ199" s="12"/>
      <c r="MA199" s="12"/>
      <c r="MB199" s="12"/>
      <c r="MC199" s="12"/>
      <c r="MD199" s="12"/>
      <c r="ME199" s="12"/>
      <c r="MF199" s="12"/>
      <c r="MG199" s="12"/>
      <c r="MH199" s="12"/>
      <c r="MI199" s="12"/>
      <c r="MJ199" s="12"/>
      <c r="MK199" s="12"/>
      <c r="ML199" s="12"/>
      <c r="MM199" s="12"/>
      <c r="MN199" s="12"/>
      <c r="MO199" s="12"/>
      <c r="MP199" s="12"/>
      <c r="MQ199" s="12"/>
      <c r="MR199" s="12"/>
      <c r="MS199" s="12"/>
      <c r="MT199" s="12"/>
      <c r="MU199" s="12"/>
      <c r="MV199" s="12"/>
      <c r="MW199" s="12"/>
      <c r="MX199" s="12"/>
      <c r="MY199" s="12"/>
      <c r="MZ199" s="12"/>
      <c r="NA199" s="12"/>
      <c r="NB199" s="12"/>
      <c r="NC199" s="12"/>
      <c r="ND199" s="12"/>
      <c r="NE199" s="12"/>
      <c r="NF199" s="12"/>
      <c r="NG199" s="12"/>
      <c r="NH199" s="12"/>
      <c r="NI199" s="12"/>
      <c r="NJ199" s="12"/>
      <c r="NK199" s="12"/>
      <c r="NL199" s="12"/>
      <c r="NM199" s="12"/>
      <c r="NN199" s="12"/>
      <c r="NO199" s="12"/>
      <c r="NP199" s="12"/>
      <c r="NQ199" s="12"/>
      <c r="NR199" s="12"/>
      <c r="NS199" s="12"/>
      <c r="NT199" s="12"/>
      <c r="NU199" s="12"/>
      <c r="NV199" s="12"/>
      <c r="NW199" s="12"/>
      <c r="NX199" s="12"/>
      <c r="NY199" s="12"/>
      <c r="NZ199" s="12"/>
      <c r="OA199" s="12"/>
      <c r="OB199" s="12"/>
      <c r="OC199" s="12"/>
      <c r="OD199" s="12"/>
      <c r="OE199" s="12"/>
      <c r="OF199" s="12"/>
      <c r="OG199" s="12"/>
      <c r="OH199" s="12"/>
      <c r="OI199" s="12"/>
      <c r="OJ199" s="12"/>
      <c r="OK199" s="12"/>
      <c r="OL199" s="12"/>
      <c r="OM199" s="12"/>
      <c r="ON199" s="12"/>
      <c r="OO199" s="12"/>
      <c r="OP199" s="12"/>
      <c r="OQ199" s="12"/>
      <c r="OR199" s="12"/>
      <c r="OS199" s="12"/>
      <c r="OT199" s="12"/>
      <c r="OU199" s="12"/>
      <c r="OV199" s="12"/>
      <c r="OW199" s="12"/>
      <c r="OX199" s="12"/>
      <c r="OY199" s="12"/>
      <c r="OZ199" s="12"/>
      <c r="PA199" s="12"/>
      <c r="PB199" s="12"/>
      <c r="PC199" s="12"/>
      <c r="PD199" s="12"/>
      <c r="PE199" s="12"/>
      <c r="PF199" s="12"/>
      <c r="PG199" s="12"/>
      <c r="PH199" s="12"/>
      <c r="PI199" s="12"/>
      <c r="PJ199" s="12"/>
      <c r="PK199" s="12"/>
      <c r="PL199" s="12"/>
      <c r="PM199" s="12"/>
      <c r="PN199" s="12"/>
      <c r="PO199" s="12"/>
      <c r="PP199" s="12"/>
      <c r="PQ199" s="12"/>
      <c r="PR199" s="12"/>
      <c r="PS199" s="12"/>
      <c r="PT199" s="12"/>
      <c r="PU199" s="12"/>
      <c r="PV199" s="12"/>
      <c r="PW199" s="12"/>
      <c r="PX199" s="12"/>
      <c r="PY199" s="12"/>
      <c r="PZ199" s="12"/>
      <c r="QA199" s="12"/>
      <c r="QB199" s="12"/>
      <c r="QC199" s="12"/>
      <c r="QD199" s="12"/>
      <c r="QE199" s="12"/>
      <c r="QF199" s="12"/>
      <c r="QG199" s="12"/>
      <c r="QH199" s="12"/>
      <c r="QI199" s="12"/>
      <c r="QJ199" s="12"/>
      <c r="QK199" s="12"/>
      <c r="QL199" s="12"/>
      <c r="QM199" s="12"/>
      <c r="QN199" s="12"/>
      <c r="QO199" s="12"/>
      <c r="QP199" s="12"/>
      <c r="QQ199" s="12"/>
      <c r="QR199" s="12"/>
      <c r="QS199" s="12"/>
      <c r="QT199" s="12"/>
      <c r="QU199" s="12"/>
      <c r="QV199" s="12"/>
      <c r="QW199" s="12"/>
      <c r="QX199" s="12"/>
      <c r="QY199" s="12"/>
      <c r="QZ199" s="12"/>
      <c r="RA199" s="12"/>
      <c r="RB199" s="12"/>
      <c r="RC199" s="12"/>
      <c r="RD199" s="12"/>
      <c r="RE199" s="12"/>
      <c r="RF199" s="12"/>
      <c r="RG199" s="12"/>
      <c r="RH199" s="12"/>
      <c r="RI199" s="12"/>
      <c r="RJ199" s="12"/>
      <c r="RK199" s="12"/>
      <c r="RL199" s="12"/>
      <c r="RM199" s="12"/>
      <c r="RN199" s="12"/>
      <c r="RO199" s="12"/>
      <c r="RP199" s="12"/>
      <c r="RQ199" s="12"/>
      <c r="RR199" s="12"/>
      <c r="RS199" s="12"/>
      <c r="RT199" s="12"/>
      <c r="RU199" s="12"/>
      <c r="RV199" s="12"/>
      <c r="RW199" s="12"/>
      <c r="RX199" s="12"/>
      <c r="RY199" s="12"/>
      <c r="RZ199" s="12"/>
      <c r="SA199" s="12"/>
      <c r="SB199" s="12"/>
      <c r="SC199" s="12"/>
      <c r="SD199" s="12"/>
      <c r="SE199" s="12"/>
      <c r="SF199" s="12"/>
      <c r="SG199" s="12"/>
      <c r="SH199" s="12"/>
      <c r="SI199" s="12"/>
      <c r="SJ199" s="12"/>
      <c r="SK199" s="12"/>
      <c r="SL199" s="12"/>
      <c r="SM199" s="12"/>
      <c r="SN199" s="12"/>
      <c r="SO199" s="12"/>
      <c r="SP199" s="12"/>
      <c r="SQ199" s="12"/>
      <c r="SR199" s="12"/>
      <c r="SS199" s="12"/>
      <c r="ST199" s="12"/>
      <c r="SU199" s="12"/>
      <c r="SV199" s="12"/>
      <c r="SW199" s="12"/>
      <c r="SX199" s="12"/>
      <c r="SY199" s="12"/>
      <c r="SZ199" s="12"/>
      <c r="TA199" s="12"/>
      <c r="TB199" s="12"/>
      <c r="TC199" s="12"/>
      <c r="TD199" s="12"/>
      <c r="TE199" s="12"/>
      <c r="TF199" s="12"/>
      <c r="TG199" s="12"/>
      <c r="TH199" s="12"/>
      <c r="TI199" s="12"/>
      <c r="TJ199" s="12"/>
      <c r="TK199" s="12"/>
      <c r="TL199" s="12"/>
      <c r="TM199" s="12"/>
      <c r="TN199" s="12"/>
      <c r="TO199" s="12"/>
      <c r="TP199" s="12"/>
      <c r="TQ199" s="12"/>
      <c r="TR199" s="12"/>
      <c r="TS199" s="12"/>
      <c r="TT199" s="12"/>
      <c r="TU199" s="12"/>
      <c r="TV199" s="12"/>
      <c r="TW199" s="12"/>
      <c r="TX199" s="12"/>
      <c r="TY199" s="12"/>
      <c r="TZ199" s="12"/>
      <c r="UA199" s="12"/>
      <c r="UB199" s="12"/>
      <c r="UC199" s="12"/>
      <c r="UD199" s="12"/>
      <c r="UE199" s="12"/>
      <c r="UF199" s="12"/>
      <c r="UG199" s="12"/>
      <c r="UH199" s="12"/>
      <c r="UI199" s="12"/>
      <c r="UJ199" s="12"/>
      <c r="UK199" s="12"/>
      <c r="UL199" s="12"/>
      <c r="UM199" s="12"/>
      <c r="UN199" s="12"/>
      <c r="UO199" s="12"/>
      <c r="UP199" s="12"/>
      <c r="UQ199" s="12"/>
      <c r="UR199" s="12"/>
      <c r="US199" s="12"/>
      <c r="UT199" s="12"/>
      <c r="UU199" s="12"/>
      <c r="UV199" s="12"/>
      <c r="UW199" s="12"/>
      <c r="UX199" s="12"/>
      <c r="UY199" s="12"/>
      <c r="UZ199" s="12"/>
      <c r="VA199" s="12"/>
      <c r="VB199" s="12"/>
      <c r="VC199" s="12"/>
      <c r="VD199" s="12"/>
      <c r="VE199" s="12"/>
      <c r="VF199" s="12"/>
      <c r="VG199" s="12"/>
      <c r="VH199" s="12"/>
      <c r="VI199" s="12"/>
      <c r="VJ199" s="12"/>
      <c r="VK199" s="12"/>
      <c r="VL199" s="12"/>
      <c r="VM199" s="12"/>
      <c r="VN199" s="12"/>
      <c r="VO199" s="12"/>
      <c r="VP199" s="12"/>
      <c r="VQ199" s="12"/>
      <c r="VR199" s="12"/>
      <c r="VS199" s="12"/>
      <c r="VT199" s="12"/>
      <c r="VU199" s="12"/>
      <c r="VV199" s="12"/>
      <c r="VW199" s="12"/>
      <c r="VX199" s="12"/>
      <c r="VY199" s="12"/>
      <c r="VZ199" s="12"/>
      <c r="WA199" s="12"/>
      <c r="WB199" s="12"/>
      <c r="WC199" s="12"/>
      <c r="WD199" s="12"/>
      <c r="WE199" s="12"/>
      <c r="WF199" s="12"/>
      <c r="WG199" s="12"/>
      <c r="WH199" s="12"/>
      <c r="WI199" s="12"/>
      <c r="WJ199" s="12"/>
      <c r="WK199" s="12"/>
      <c r="WL199" s="12"/>
      <c r="WM199" s="12"/>
      <c r="WN199" s="12"/>
      <c r="WO199" s="12"/>
      <c r="WP199" s="12"/>
      <c r="WQ199" s="12"/>
      <c r="WR199" s="12"/>
      <c r="WS199" s="12"/>
      <c r="WT199" s="12"/>
      <c r="WU199" s="12"/>
      <c r="WV199" s="12"/>
      <c r="WW199" s="12"/>
      <c r="WX199" s="12"/>
      <c r="WY199" s="12"/>
      <c r="WZ199" s="12"/>
      <c r="XA199" s="12"/>
      <c r="XB199" s="12"/>
      <c r="XC199" s="12"/>
      <c r="XD199" s="12"/>
      <c r="XE199" s="12"/>
      <c r="XF199" s="12"/>
      <c r="XG199" s="12"/>
      <c r="XH199" s="12"/>
      <c r="XI199" s="12"/>
      <c r="XJ199" s="12"/>
      <c r="XK199" s="12"/>
      <c r="XL199" s="12"/>
      <c r="XM199" s="12"/>
      <c r="XN199" s="12"/>
      <c r="XO199" s="12"/>
      <c r="XP199" s="12"/>
      <c r="XQ199" s="12"/>
      <c r="XR199" s="12"/>
      <c r="XS199" s="12"/>
      <c r="XT199" s="12"/>
      <c r="XU199" s="12"/>
      <c r="XV199" s="12"/>
      <c r="XW199" s="12"/>
      <c r="XX199" s="12"/>
      <c r="XY199" s="12"/>
      <c r="XZ199" s="12"/>
      <c r="YA199" s="12"/>
      <c r="YB199" s="12"/>
      <c r="YC199" s="12"/>
      <c r="YD199" s="12"/>
      <c r="YE199" s="12"/>
      <c r="YF199" s="12"/>
      <c r="YG199" s="12"/>
      <c r="YH199" s="12"/>
      <c r="YI199" s="12"/>
      <c r="YJ199" s="12"/>
      <c r="YK199" s="12"/>
      <c r="YL199" s="12"/>
      <c r="YM199" s="12"/>
      <c r="YN199" s="12"/>
      <c r="YO199" s="12"/>
      <c r="YP199" s="12"/>
      <c r="YQ199" s="12"/>
      <c r="YR199" s="12"/>
      <c r="YS199" s="12"/>
      <c r="YT199" s="12"/>
      <c r="YU199" s="12"/>
      <c r="YV199" s="12"/>
      <c r="YW199" s="12"/>
      <c r="YX199" s="12"/>
      <c r="YY199" s="12"/>
      <c r="YZ199" s="12"/>
      <c r="ZA199" s="12"/>
      <c r="ZB199" s="12"/>
      <c r="ZC199" s="12"/>
      <c r="ZD199" s="12"/>
      <c r="ZE199" s="12"/>
      <c r="ZF199" s="12"/>
      <c r="ZG199" s="12"/>
      <c r="ZH199" s="12"/>
      <c r="ZI199" s="12"/>
      <c r="ZJ199" s="12"/>
      <c r="ZK199" s="12"/>
      <c r="ZL199" s="12"/>
      <c r="ZM199" s="12"/>
      <c r="ZN199" s="12"/>
      <c r="ZO199" s="12"/>
      <c r="ZP199" s="12"/>
      <c r="ZQ199" s="12"/>
      <c r="ZR199" s="12"/>
      <c r="ZS199" s="12"/>
      <c r="ZT199" s="12"/>
      <c r="ZU199" s="12"/>
      <c r="ZV199" s="12"/>
      <c r="ZW199" s="12"/>
      <c r="ZX199" s="12"/>
      <c r="ZY199" s="12"/>
      <c r="ZZ199" s="12"/>
      <c r="AAA199" s="12"/>
      <c r="AAB199" s="12"/>
      <c r="AAC199" s="12"/>
      <c r="AAD199" s="12"/>
      <c r="AAE199" s="12"/>
      <c r="AAF199" s="12"/>
      <c r="AAG199" s="12"/>
      <c r="AAH199" s="12"/>
      <c r="AAI199" s="12"/>
      <c r="AAJ199" s="12"/>
      <c r="AAK199" s="12"/>
      <c r="AAL199" s="12"/>
      <c r="AAM199" s="12"/>
      <c r="AAN199" s="12"/>
      <c r="AAO199" s="12"/>
      <c r="AAP199" s="12"/>
      <c r="AAQ199" s="12"/>
      <c r="AAR199" s="12"/>
      <c r="AAS199" s="12"/>
      <c r="AAT199" s="12"/>
      <c r="AAU199" s="12"/>
      <c r="AAV199" s="12"/>
      <c r="AAW199" s="12"/>
      <c r="AAX199" s="12"/>
      <c r="AAY199" s="12"/>
      <c r="AAZ199" s="12"/>
      <c r="ABA199" s="12"/>
      <c r="ABB199" s="12"/>
      <c r="ABC199" s="12"/>
      <c r="ABD199" s="12"/>
      <c r="ABE199" s="12"/>
      <c r="ABF199" s="12"/>
      <c r="ABG199" s="12"/>
      <c r="ABH199" s="12"/>
      <c r="ABI199" s="12"/>
      <c r="ABJ199" s="12"/>
      <c r="ABK199" s="12"/>
      <c r="ABL199" s="12"/>
      <c r="ABM199" s="12"/>
      <c r="ABN199" s="12"/>
      <c r="ABO199" s="12"/>
      <c r="ABP199" s="12"/>
      <c r="ABQ199" s="12"/>
      <c r="ABR199" s="12"/>
      <c r="ABS199" s="12"/>
      <c r="ABT199" s="12"/>
      <c r="ABU199" s="12"/>
      <c r="ABV199" s="12"/>
      <c r="ABW199" s="12"/>
      <c r="ABX199" s="12"/>
      <c r="ABY199" s="12"/>
      <c r="ABZ199" s="12"/>
      <c r="ACA199" s="12"/>
      <c r="ACB199" s="12"/>
      <c r="ACC199" s="12"/>
      <c r="ACD199" s="12"/>
      <c r="ACE199" s="12"/>
      <c r="ACF199" s="12"/>
      <c r="ACG199" s="12"/>
      <c r="ACH199" s="12"/>
      <c r="ACI199" s="12"/>
      <c r="ACJ199" s="12"/>
      <c r="ACK199" s="12"/>
      <c r="ACL199" s="12"/>
      <c r="ACM199" s="12"/>
      <c r="ACN199" s="12"/>
      <c r="ACO199" s="12"/>
      <c r="ACP199" s="12"/>
      <c r="ACQ199" s="12"/>
      <c r="ACR199" s="12"/>
      <c r="ACS199" s="12"/>
      <c r="ACT199" s="12"/>
      <c r="ACU199" s="12"/>
      <c r="ACV199" s="12"/>
      <c r="ACW199" s="12"/>
      <c r="ACX199" s="12"/>
      <c r="ACY199" s="12"/>
      <c r="ACZ199" s="12"/>
      <c r="ADA199" s="12"/>
      <c r="ADB199" s="12"/>
      <c r="ADC199" s="12"/>
      <c r="ADD199" s="12"/>
      <c r="ADE199" s="12"/>
      <c r="ADF199" s="12"/>
      <c r="ADG199" s="12"/>
      <c r="ADH199" s="12"/>
      <c r="ADI199" s="12"/>
      <c r="ADJ199" s="12"/>
      <c r="ADK199" s="12"/>
      <c r="ADL199" s="12"/>
      <c r="ADM199" s="12"/>
      <c r="ADN199" s="12"/>
      <c r="ADO199" s="12"/>
      <c r="ADP199" s="12"/>
      <c r="ADQ199" s="12"/>
      <c r="ADR199" s="12"/>
      <c r="ADS199" s="12"/>
      <c r="ADT199" s="12"/>
      <c r="ADU199" s="12"/>
      <c r="ADV199" s="12"/>
      <c r="ADW199" s="12"/>
      <c r="ADX199" s="12"/>
      <c r="ADY199" s="12"/>
      <c r="ADZ199" s="12"/>
      <c r="AEA199" s="12"/>
      <c r="AEB199" s="12"/>
      <c r="AEC199" s="12"/>
      <c r="AED199" s="12"/>
      <c r="AEE199" s="12"/>
      <c r="AEF199" s="12"/>
      <c r="AEG199" s="12"/>
      <c r="AEH199" s="12"/>
      <c r="AEI199" s="12"/>
      <c r="AEJ199" s="12"/>
      <c r="AEK199" s="12"/>
      <c r="AEL199" s="12"/>
      <c r="AEM199" s="12"/>
      <c r="AEN199" s="12"/>
      <c r="AEO199" s="12"/>
      <c r="AEP199" s="12"/>
      <c r="AEQ199" s="12"/>
      <c r="AER199" s="12"/>
      <c r="AES199" s="12"/>
      <c r="AET199" s="12"/>
      <c r="AEU199" s="12"/>
      <c r="AEV199" s="12"/>
      <c r="AEW199" s="12"/>
      <c r="AEX199" s="12"/>
      <c r="AEY199" s="12"/>
      <c r="AEZ199" s="12"/>
      <c r="AFA199" s="12"/>
      <c r="AFB199" s="12"/>
      <c r="AFC199" s="12"/>
      <c r="AFD199" s="12"/>
      <c r="AFE199" s="12"/>
      <c r="AFF199" s="12"/>
      <c r="AFG199" s="12"/>
      <c r="AFH199" s="12"/>
      <c r="AFI199" s="12"/>
      <c r="AFJ199" s="12"/>
      <c r="AFK199" s="12"/>
      <c r="AFL199" s="12"/>
      <c r="AFM199" s="12"/>
      <c r="AFN199" s="12"/>
      <c r="AFO199" s="12"/>
      <c r="AFP199" s="12"/>
      <c r="AFQ199" s="12"/>
      <c r="AFR199" s="12"/>
      <c r="AFS199" s="12"/>
      <c r="AFT199" s="12"/>
      <c r="AFU199" s="12"/>
      <c r="AFV199" s="12"/>
      <c r="AFW199" s="12"/>
      <c r="AFX199" s="12"/>
      <c r="AFY199" s="12"/>
      <c r="AFZ199" s="12"/>
      <c r="AGA199" s="12"/>
      <c r="AGB199" s="12"/>
      <c r="AGC199" s="12"/>
      <c r="AGD199" s="12"/>
      <c r="AGE199" s="12"/>
      <c r="AGF199" s="12"/>
      <c r="AGG199" s="12"/>
      <c r="AGH199" s="12"/>
      <c r="AGI199" s="12"/>
      <c r="AGJ199" s="12"/>
      <c r="AGK199" s="12"/>
      <c r="AGL199" s="12"/>
      <c r="AGM199" s="12"/>
      <c r="AGN199" s="12"/>
      <c r="AGO199" s="12"/>
      <c r="AGP199" s="12"/>
      <c r="AGQ199" s="12"/>
      <c r="AGR199" s="12"/>
      <c r="AGS199" s="12"/>
      <c r="AGT199" s="12"/>
      <c r="AGU199" s="12"/>
      <c r="AGV199" s="12"/>
      <c r="AGW199" s="12"/>
      <c r="AGX199" s="12"/>
      <c r="AGY199" s="12"/>
      <c r="AGZ199" s="12"/>
      <c r="AHA199" s="12"/>
      <c r="AHB199" s="12"/>
      <c r="AHC199" s="12"/>
      <c r="AHD199" s="12"/>
      <c r="AHE199" s="12"/>
      <c r="AHF199" s="12"/>
      <c r="AHG199" s="12"/>
      <c r="AHH199" s="12"/>
      <c r="AHI199" s="12"/>
      <c r="AHJ199" s="12"/>
      <c r="AHK199" s="12"/>
      <c r="AHL199" s="12"/>
      <c r="AHM199" s="12"/>
      <c r="AHN199" s="12"/>
      <c r="AHO199" s="12"/>
      <c r="AHP199" s="12"/>
      <c r="AHQ199" s="12"/>
      <c r="AHR199" s="12"/>
      <c r="AHS199" s="12"/>
      <c r="AHT199" s="12"/>
      <c r="AHU199" s="12"/>
      <c r="AHV199" s="12"/>
      <c r="AHW199" s="12"/>
      <c r="AHX199" s="12"/>
      <c r="AHY199" s="12"/>
      <c r="AHZ199" s="12"/>
      <c r="AIA199" s="12"/>
      <c r="AIB199" s="12"/>
      <c r="AIC199" s="12"/>
      <c r="AID199" s="12"/>
      <c r="AIE199" s="12"/>
      <c r="AIF199" s="12"/>
      <c r="AIG199" s="12"/>
      <c r="AIH199" s="12"/>
      <c r="AII199" s="12"/>
      <c r="AIJ199" s="12"/>
      <c r="AIK199" s="12"/>
      <c r="AIL199" s="12"/>
      <c r="AIM199" s="12"/>
      <c r="AIN199" s="12"/>
      <c r="AIO199" s="12"/>
      <c r="AIP199" s="12"/>
      <c r="AIQ199" s="12"/>
      <c r="AIR199" s="12"/>
      <c r="AIS199" s="12"/>
      <c r="AIT199" s="12"/>
      <c r="AIU199" s="12"/>
      <c r="AIV199" s="12"/>
      <c r="AIW199" s="12"/>
      <c r="AIX199" s="12"/>
      <c r="AIY199" s="12"/>
      <c r="AIZ199" s="12"/>
      <c r="AJA199" s="12"/>
      <c r="AJB199" s="12"/>
      <c r="AJC199" s="12"/>
      <c r="AJD199" s="12"/>
      <c r="AJE199" s="12"/>
      <c r="AJF199" s="12"/>
      <c r="AJG199" s="12"/>
      <c r="AJH199" s="12"/>
      <c r="AJI199" s="12"/>
      <c r="AJJ199" s="12"/>
      <c r="AJK199" s="12"/>
      <c r="AJL199" s="12"/>
      <c r="AJM199" s="12"/>
      <c r="AJN199" s="12"/>
      <c r="AJO199" s="12"/>
      <c r="AJP199" s="12"/>
      <c r="AJQ199" s="12"/>
      <c r="AJR199" s="12"/>
      <c r="AJS199" s="12"/>
      <c r="AJT199" s="12"/>
      <c r="AJU199" s="12"/>
      <c r="AJV199" s="12"/>
      <c r="AJW199" s="12"/>
      <c r="AJX199" s="12"/>
      <c r="AJY199" s="12"/>
      <c r="AJZ199" s="12"/>
      <c r="AKA199" s="12"/>
      <c r="AKB199" s="12"/>
      <c r="AKC199" s="12"/>
      <c r="AKD199" s="12"/>
      <c r="AKE199" s="12"/>
      <c r="AKF199" s="12"/>
      <c r="AKG199" s="12"/>
      <c r="AKH199" s="12"/>
      <c r="AKI199" s="12"/>
      <c r="AKJ199" s="12"/>
      <c r="AKK199" s="12"/>
      <c r="AKL199" s="12"/>
      <c r="AKM199" s="12"/>
      <c r="AKN199" s="12"/>
      <c r="AKO199" s="12"/>
      <c r="AKP199" s="12"/>
      <c r="AKQ199" s="12"/>
      <c r="AKR199" s="12"/>
      <c r="AKS199" s="12"/>
      <c r="AKT199" s="12"/>
      <c r="AKU199" s="12"/>
      <c r="AKV199" s="12"/>
      <c r="AKW199" s="12"/>
      <c r="AKX199" s="12"/>
      <c r="AKY199" s="12"/>
      <c r="AKZ199" s="12"/>
      <c r="ALA199" s="12"/>
      <c r="ALB199" s="12"/>
      <c r="ALC199" s="12"/>
      <c r="ALD199" s="12"/>
      <c r="ALE199" s="12"/>
      <c r="ALF199" s="12"/>
      <c r="ALG199" s="12"/>
      <c r="ALH199" s="12"/>
      <c r="ALI199" s="12"/>
      <c r="ALJ199" s="12"/>
      <c r="ALK199" s="12"/>
      <c r="ALL199" s="12"/>
      <c r="ALM199" s="12"/>
      <c r="ALN199" s="12"/>
      <c r="ALO199" s="12"/>
      <c r="ALP199" s="12"/>
      <c r="ALQ199" s="12"/>
      <c r="ALR199" s="12"/>
      <c r="ALS199" s="12"/>
      <c r="ALT199" s="12"/>
      <c r="ALU199" s="12"/>
      <c r="ALV199" s="12"/>
      <c r="ALW199" s="12"/>
      <c r="ALX199" s="12"/>
      <c r="ALY199" s="12"/>
      <c r="ALZ199" s="12"/>
      <c r="AMA199" s="12"/>
      <c r="AMB199" s="12"/>
      <c r="AMC199" s="12"/>
      <c r="AMD199" s="12"/>
      <c r="AME199" s="12"/>
      <c r="AMF199" s="12"/>
      <c r="AMG199" s="12"/>
      <c r="AMH199" s="12"/>
      <c r="AMI199" s="12"/>
      <c r="AMJ199" s="12"/>
    </row>
    <row r="200" spans="1:1024">
      <c r="F200" s="14"/>
      <c r="G200" s="13"/>
      <c r="H200" s="13"/>
    </row>
    <row r="201" spans="1:1024">
      <c r="F201" s="14"/>
      <c r="G201" s="13"/>
      <c r="H201" s="13"/>
    </row>
    <row r="202" spans="1:1024">
      <c r="F202" s="14"/>
      <c r="G202" s="13"/>
      <c r="H202" s="13"/>
    </row>
    <row r="203" spans="1:1024">
      <c r="F203" s="14"/>
      <c r="G203" s="13"/>
      <c r="H203" s="13"/>
    </row>
    <row r="204" spans="1:1024">
      <c r="F204" s="14"/>
      <c r="G204" s="13"/>
      <c r="H204" s="13"/>
    </row>
    <row r="205" spans="1:1024">
      <c r="F205" s="14"/>
      <c r="G205" s="13"/>
      <c r="H205" s="13"/>
    </row>
    <row r="206" spans="1:1024">
      <c r="F206" s="14"/>
      <c r="G206" s="13"/>
      <c r="H206" s="13"/>
    </row>
    <row r="207" spans="1:1024">
      <c r="F207" s="14"/>
      <c r="G207" s="13"/>
      <c r="H207" s="13"/>
    </row>
    <row r="208" spans="1:1024">
      <c r="F208" s="14"/>
      <c r="G208" s="13"/>
      <c r="H208" s="13"/>
    </row>
    <row r="209" spans="6:8">
      <c r="F209" s="14"/>
      <c r="G209" s="13"/>
      <c r="H209" s="13"/>
    </row>
    <row r="210" spans="6:8">
      <c r="F210" s="14"/>
      <c r="G210" s="13"/>
      <c r="H210" s="13"/>
    </row>
    <row r="211" spans="6:8">
      <c r="F211" s="14"/>
      <c r="G211" s="13"/>
      <c r="H211" s="13"/>
    </row>
    <row r="212" spans="6:8">
      <c r="F212" s="14"/>
      <c r="G212" s="13"/>
      <c r="H212" s="13"/>
    </row>
    <row r="213" spans="6:8">
      <c r="F213" s="14"/>
      <c r="G213" s="13"/>
      <c r="H213" s="13"/>
    </row>
    <row r="214" spans="6:8">
      <c r="F214" s="14"/>
      <c r="G214" s="13"/>
      <c r="H214" s="13"/>
    </row>
    <row r="215" spans="6:8">
      <c r="F215" s="14"/>
      <c r="G215" s="13"/>
      <c r="H215" s="13"/>
    </row>
    <row r="216" spans="6:8">
      <c r="F216" s="14"/>
      <c r="G216" s="13"/>
      <c r="H216" s="13"/>
    </row>
    <row r="217" spans="6:8">
      <c r="F217" s="14"/>
      <c r="G217" s="13"/>
      <c r="H217" s="13"/>
    </row>
    <row r="218" spans="6:8">
      <c r="F218" s="14"/>
      <c r="G218" s="13"/>
      <c r="H218" s="13"/>
    </row>
    <row r="219" spans="6:8">
      <c r="F219" s="14"/>
      <c r="G219" s="13"/>
      <c r="H219" s="13"/>
    </row>
    <row r="220" spans="6:8">
      <c r="F220" s="14"/>
      <c r="G220" s="13"/>
      <c r="H220" s="13"/>
    </row>
    <row r="221" spans="6:8">
      <c r="F221" s="14"/>
      <c r="G221" s="13"/>
      <c r="H221" s="13"/>
    </row>
    <row r="222" spans="6:8">
      <c r="F222" s="14"/>
      <c r="G222" s="13"/>
      <c r="H222" s="13"/>
    </row>
    <row r="223" spans="6:8">
      <c r="F223" s="14"/>
      <c r="G223" s="13"/>
      <c r="H223" s="13"/>
    </row>
    <row r="224" spans="6:8">
      <c r="F224" s="14"/>
      <c r="G224" s="13"/>
      <c r="H224" s="13"/>
    </row>
    <row r="225" spans="6:7">
      <c r="F225" s="14"/>
      <c r="G225" s="13"/>
    </row>
    <row r="226" spans="6:7">
      <c r="F226" s="14"/>
      <c r="G226" s="13"/>
    </row>
    <row r="227" spans="6:7">
      <c r="F227" s="14"/>
    </row>
    <row r="228" spans="6:7">
      <c r="F228" s="14"/>
    </row>
    <row r="229" spans="6:7">
      <c r="F229" s="14"/>
    </row>
    <row r="230" spans="6:7">
      <c r="F230" s="14"/>
    </row>
    <row r="231" spans="6:7">
      <c r="F231" s="14"/>
    </row>
    <row r="232" spans="6:7">
      <c r="F232" s="14"/>
    </row>
    <row r="233" spans="6:7">
      <c r="F233" s="14"/>
    </row>
    <row r="234" spans="6:7">
      <c r="F234" s="14"/>
    </row>
    <row r="235" spans="6:7">
      <c r="F235" s="14"/>
    </row>
    <row r="236" spans="6:7">
      <c r="F236" s="14"/>
    </row>
    <row r="237" spans="6:7">
      <c r="F237" s="14"/>
    </row>
    <row r="238" spans="6:7">
      <c r="F238" s="14"/>
    </row>
    <row r="239" spans="6:7">
      <c r="F239" s="14"/>
    </row>
    <row r="240" spans="6:7">
      <c r="F240" s="14"/>
    </row>
  </sheetData>
  <mergeCells count="6">
    <mergeCell ref="A194:C194"/>
    <mergeCell ref="F195:H195"/>
    <mergeCell ref="D1:H1"/>
    <mergeCell ref="D2:H2"/>
    <mergeCell ref="D3:H3"/>
    <mergeCell ref="D4:H4"/>
  </mergeCells>
  <pageMargins left="1.2118110236220501" right="1.3019685039370099" top="0.39370078740157499" bottom="0.39370078740157499" header="0" footer="0"/>
  <pageSetup scale="80" fitToWidth="0" fitToHeight="0" pageOrder="overThenDown" orientation="landscape" useFirstPageNumber="1" r:id="rId1"/>
  <headerFooter alignWithMargins="0"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Yesenia Martinez</cp:lastModifiedBy>
  <cp:revision>330</cp:revision>
  <cp:lastPrinted>2025-10-17T19:04:38Z</cp:lastPrinted>
  <dcterms:created xsi:type="dcterms:W3CDTF">2022-12-29T10:48:00Z</dcterms:created>
  <dcterms:modified xsi:type="dcterms:W3CDTF">2025-10-17T20:04:09Z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40FAF284E2634347A752CA5D49A2F68D_12</vt:lpwstr>
  </property>
  <property fmtid="{D5CDD505-2E9C-101B-9397-08002B2CF9AE}" pid="3" name="KSOProductBuildVer">
    <vt:lpwstr>3082-12.2.0.20326</vt:lpwstr>
  </property>
</Properties>
</file>