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SEPTIEMBRE FINAL 2025\"/>
    </mc:Choice>
  </mc:AlternateContent>
  <xr:revisionPtr revIDLastSave="0" documentId="13_ncr:1_{FA3548B4-1C42-4076-9C44-633877C4BED8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Titles" localSheetId="0">'INGRESOS Y EGRESOS'!$1:$16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0" i="2" l="1"/>
  <c r="D570" i="2"/>
  <c r="F570" i="2" s="1"/>
  <c r="F17" i="2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  <c r="F501" i="2" s="1"/>
  <c r="F502" i="2" s="1"/>
  <c r="F503" i="2" s="1"/>
  <c r="F504" i="2" s="1"/>
  <c r="F505" i="2" s="1"/>
  <c r="F506" i="2" s="1"/>
  <c r="F507" i="2" s="1"/>
  <c r="F508" i="2" s="1"/>
  <c r="F509" i="2" s="1"/>
  <c r="F510" i="2" s="1"/>
  <c r="F511" i="2" s="1"/>
  <c r="F512" i="2" s="1"/>
  <c r="F513" i="2" s="1"/>
  <c r="F514" i="2" s="1"/>
  <c r="F515" i="2" s="1"/>
  <c r="F516" i="2" s="1"/>
  <c r="F517" i="2" s="1"/>
  <c r="F518" i="2" s="1"/>
  <c r="F519" i="2" s="1"/>
  <c r="F520" i="2" s="1"/>
  <c r="F521" i="2" s="1"/>
  <c r="F522" i="2" s="1"/>
  <c r="F523" i="2" s="1"/>
  <c r="F524" i="2" s="1"/>
  <c r="F525" i="2" s="1"/>
  <c r="F526" i="2" s="1"/>
  <c r="F527" i="2" s="1"/>
  <c r="F528" i="2" s="1"/>
  <c r="F529" i="2" s="1"/>
  <c r="F530" i="2" s="1"/>
  <c r="F531" i="2" s="1"/>
  <c r="F532" i="2" s="1"/>
  <c r="F533" i="2" s="1"/>
  <c r="F534" i="2" s="1"/>
  <c r="F535" i="2" s="1"/>
  <c r="F536" i="2" s="1"/>
  <c r="F537" i="2" s="1"/>
  <c r="F538" i="2" s="1"/>
  <c r="F539" i="2" s="1"/>
  <c r="F540" i="2" s="1"/>
  <c r="F541" i="2" s="1"/>
  <c r="F542" i="2" s="1"/>
  <c r="F543" i="2" s="1"/>
  <c r="F544" i="2" s="1"/>
  <c r="F545" i="2" s="1"/>
  <c r="F546" i="2" s="1"/>
  <c r="F547" i="2" s="1"/>
  <c r="F548" i="2" s="1"/>
  <c r="F549" i="2" s="1"/>
  <c r="F550" i="2" s="1"/>
  <c r="F551" i="2" s="1"/>
  <c r="F552" i="2" s="1"/>
  <c r="F553" i="2" s="1"/>
  <c r="F554" i="2" s="1"/>
  <c r="F555" i="2" s="1"/>
  <c r="F556" i="2" s="1"/>
  <c r="F557" i="2" s="1"/>
  <c r="F558" i="2" s="1"/>
  <c r="F559" i="2" s="1"/>
  <c r="F560" i="2" s="1"/>
  <c r="F561" i="2" s="1"/>
  <c r="F562" i="2" s="1"/>
  <c r="F563" i="2" s="1"/>
  <c r="F564" i="2" s="1"/>
  <c r="F565" i="2" s="1"/>
  <c r="F566" i="2" s="1"/>
  <c r="F567" i="2" s="1"/>
  <c r="F568" i="2" s="1"/>
  <c r="F569" i="2" s="1"/>
</calcChain>
</file>

<file path=xl/sharedStrings.xml><?xml version="1.0" encoding="utf-8"?>
<sst xmlns="http://schemas.openxmlformats.org/spreadsheetml/2006/main" count="571" uniqueCount="65">
  <si>
    <t>FECHA</t>
  </si>
  <si>
    <t>DESCRIPCION</t>
  </si>
  <si>
    <t>BALANCE</t>
  </si>
  <si>
    <t>ISLA DOMINICANA DE PETROLEO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</si>
  <si>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</si>
  <si>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</si>
  <si>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</si>
  <si>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</si>
  <si>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</si>
  <si>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</si>
  <si>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</si>
  <si>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TOTAL  BALANCE FINAL</t>
  </si>
  <si>
    <t>Lic. Carolina Méndez</t>
  </si>
  <si>
    <t>Enc. Division de Contabilidad</t>
  </si>
  <si>
    <t>Director Administrativo y Financiero</t>
  </si>
  <si>
    <t>Ing. David Herrera Díaz</t>
  </si>
  <si>
    <t>Director Ejecutivo</t>
  </si>
  <si>
    <t>Lic. Hector N. Marte Deschamps</t>
  </si>
  <si>
    <t>Del 1 AL 30 De Septiembre Del 2025</t>
  </si>
  <si>
    <t>Relacion De Ingresos y Egresos</t>
  </si>
  <si>
    <t>BRISAS DEL MAR TRUCKING, SRL</t>
  </si>
  <si>
    <t>PRADOS DEL CAMPO, SRL</t>
  </si>
  <si>
    <t>VIATICOS DENTRO DEL PAIS  PATANA</t>
  </si>
  <si>
    <t>VIATICOS DENTRO DEL PAIS INVENTARIO A. F</t>
  </si>
  <si>
    <t>EDESUR DOMINICANA , S.A</t>
  </si>
  <si>
    <t>HEMS, S.R.L</t>
  </si>
  <si>
    <t>NOMINA HORAS EXTRAORDINARIAS</t>
  </si>
  <si>
    <t>ASOCIACION DE SERVIDORES PUBLICO ASP</t>
  </si>
  <si>
    <t>VIATICOS DENTRO DEL PAIS  ROMANA</t>
  </si>
  <si>
    <t>VIATICOS DENTRO DEL PAIS</t>
  </si>
  <si>
    <t>JUANA MARIA PEGUERO CONCEPCION</t>
  </si>
  <si>
    <t>INVERSIONES REINY, SRL</t>
  </si>
  <si>
    <t>MADEIS CARIBBEAN , SRL</t>
  </si>
  <si>
    <t>ASOCIACION PRODUC.AGRICOLAS SAN JUAN DE LA MAGUANA</t>
  </si>
  <si>
    <t>HUMANO SEGUROS, S.A</t>
  </si>
  <si>
    <t>CREACIONES SORIVEL, SRL</t>
  </si>
  <si>
    <t>VIATICOS FERIA EXPO MAYORISTA S.F.M</t>
  </si>
  <si>
    <t>ASOCIACION DOMINICANA DE PRODS. DE PLATANOS</t>
  </si>
  <si>
    <t>GREGORIA DEL ROSARIO ORTIZ THEN</t>
  </si>
  <si>
    <t>FL BETANCES &amp; ASOCIADOS, SRL</t>
  </si>
  <si>
    <t>NOMINA DE PRESTACIONES LABORALES</t>
  </si>
  <si>
    <t>NOMINA VACACIONES DESVINCULADO</t>
  </si>
  <si>
    <t>SIGMA PETROLEUM CORP, SAS</t>
  </si>
  <si>
    <t>INSTITUTO NACIONAL DE AGUA POTABLE Y ALC.</t>
  </si>
  <si>
    <t>PLANETA AZUL, S.A</t>
  </si>
  <si>
    <t>PEAJES</t>
  </si>
  <si>
    <t>EMPRESA DISTRIBUIDORA DE ELECTRICIDAD EDEESTE</t>
  </si>
  <si>
    <t>ANDY ALEXANDER LOPRZ GUZMAN</t>
  </si>
  <si>
    <t>COMPAÑÍA DOM. DE TELEFONOS, C. POR A.</t>
  </si>
  <si>
    <t>WIND TELECOM, S.A</t>
  </si>
  <si>
    <t>CONSTRUTORA MOIJOSHEMIA, SRL</t>
  </si>
  <si>
    <t>CORPORACION DE ACUEDUCTO Y ALCANTARRILLADO</t>
  </si>
  <si>
    <t>YANITET AESTHETIC, S.A.</t>
  </si>
  <si>
    <t>CEMAGRIP GROUP, SRL</t>
  </si>
  <si>
    <t>AYUNTAMIENTO DEL MUNICIPIO SANTIAGO</t>
  </si>
  <si>
    <t>NOMINA FIJA</t>
  </si>
  <si>
    <t>APORTE PATRONAL NOMINA FIJA</t>
  </si>
  <si>
    <t>NOMINA CARÁCTER TEMPORAL</t>
  </si>
  <si>
    <t>APORTE PATRONAL NOMINA TEMPORAL</t>
  </si>
  <si>
    <t>NOMINA TRAMITE DE PENSION</t>
  </si>
  <si>
    <t>APORTE PATRONAL NOMINA PENSION</t>
  </si>
  <si>
    <t>NOMINA INTIRINATO</t>
  </si>
  <si>
    <t>APORTE PATRONAL NOMINA INTIRINATO</t>
  </si>
  <si>
    <t>COMPENSACION SEGURIDAD MILITAR</t>
  </si>
  <si>
    <t>COMPENSACION USO DE VEHUCULO SEP/25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</si>
</sst>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166" fontId="4" fillId="2" borderId="0" xfId="0" applyNumberFormat="1" applyFont="1" applyFill="1" applyAlignment="1">
      <alignment horizontal="left" vertical="top" shrinkToFit="1"/>
    </xf>
    <xf numFmtId="167" fontId="5" fillId="2" borderId="0" xfId="0" applyNumberFormat="1" applyFont="1" applyFill="1" applyAlignment="1">
      <alignment horizontal="left" vertical="top" shrinkToFit="1"/>
    </xf>
    <xf numFmtId="166" fontId="2" fillId="2" borderId="5" xfId="0" applyNumberFormat="1" applyFont="1" applyFill="1" applyBorder="1" applyAlignment="1">
      <alignment horizontal="left" vertical="top" shrinkToFit="1"/>
    </xf>
    <xf numFmtId="4" fontId="2" fillId="2" borderId="6" xfId="0" applyNumberFormat="1" applyFont="1" applyFill="1" applyBorder="1" applyAlignment="1">
      <alignment vertical="top" shrinkToFit="1"/>
    </xf>
    <xf numFmtId="166" fontId="2" fillId="2" borderId="6" xfId="0" applyNumberFormat="1" applyFont="1" applyFill="1" applyBorder="1" applyAlignment="1">
      <alignment horizontal="left" vertical="top" shrinkToFit="1"/>
    </xf>
    <xf numFmtId="164" fontId="2" fillId="2" borderId="6" xfId="0" applyNumberFormat="1" applyFont="1" applyFill="1" applyBorder="1" applyAlignment="1">
      <alignment vertical="top" shrinkToFit="1"/>
    </xf>
    <xf numFmtId="0" fontId="6" fillId="2" borderId="0" xfId="0" applyFont="1" applyFill="1"/>
    <xf numFmtId="164" fontId="6" fillId="2" borderId="0" xfId="0" applyNumberFormat="1" applyFont="1" applyFill="1"/>
    <xf numFmtId="0" fontId="6" fillId="0" borderId="0" xfId="0" applyFont="1"/>
    <xf numFmtId="39" fontId="2" fillId="0" borderId="6" xfId="0" applyNumberFormat="1" applyFont="1" applyBorder="1" applyAlignment="1">
      <alignment horizontal="right" vertical="top"/>
    </xf>
    <xf numFmtId="0" fontId="6" fillId="2" borderId="6" xfId="0" applyFont="1" applyFill="1" applyBorder="1"/>
    <xf numFmtId="164" fontId="6" fillId="2" borderId="6" xfId="0" applyNumberFormat="1" applyFont="1" applyFill="1" applyBorder="1"/>
    <xf numFmtId="0" fontId="6" fillId="2" borderId="6" xfId="0" applyFont="1" applyFill="1" applyBorder="1" applyAlignment="1">
      <alignment horizontal="center"/>
    </xf>
    <xf numFmtId="14" fontId="6" fillId="2" borderId="6" xfId="0" applyNumberFormat="1" applyFont="1" applyFill="1" applyBorder="1" applyAlignment="1">
      <alignment horizontal="left"/>
    </xf>
    <xf numFmtId="164" fontId="3" fillId="2" borderId="6" xfId="0" applyNumberFormat="1" applyFont="1" applyFill="1" applyBorder="1"/>
    <xf numFmtId="2" fontId="2" fillId="2" borderId="6" xfId="0" applyNumberFormat="1" applyFont="1" applyFill="1" applyBorder="1" applyAlignment="1">
      <alignment vertical="top" shrinkToFit="1"/>
    </xf>
    <xf numFmtId="4" fontId="3" fillId="2" borderId="6" xfId="0" applyNumberFormat="1" applyFont="1" applyFill="1" applyBorder="1" applyAlignment="1">
      <alignment vertical="top" shrinkToFit="1"/>
    </xf>
    <xf numFmtId="164" fontId="2" fillId="2" borderId="6" xfId="0" applyNumberFormat="1" applyFont="1" applyFill="1" applyBorder="1" applyAlignment="1">
      <alignment vertical="top"/>
    </xf>
    <xf numFmtId="4" fontId="2" fillId="2" borderId="7" xfId="0" applyNumberFormat="1" applyFont="1" applyFill="1" applyBorder="1" applyAlignment="1">
      <alignment vertical="top" shrinkToFit="1"/>
    </xf>
    <xf numFmtId="164" fontId="2" fillId="2" borderId="6" xfId="0" applyNumberFormat="1" applyFont="1" applyFill="1" applyBorder="1" applyAlignment="1">
      <alignment horizontal="right" vertical="top" indent="2" shrinkToFit="1"/>
    </xf>
    <xf numFmtId="39" fontId="2" fillId="2" borderId="6" xfId="0" applyNumberFormat="1" applyFont="1" applyFill="1" applyBorder="1" applyAlignment="1">
      <alignment horizontal="right" vertical="top"/>
    </xf>
    <xf numFmtId="167" fontId="6" fillId="2" borderId="6" xfId="0" applyNumberFormat="1" applyFont="1" applyFill="1" applyBorder="1" applyAlignment="1">
      <alignment horizontal="center" vertical="top" shrinkToFit="1"/>
    </xf>
    <xf numFmtId="4" fontId="6" fillId="2" borderId="6" xfId="0" applyNumberFormat="1" applyFont="1" applyFill="1" applyBorder="1" applyAlignment="1">
      <alignment vertical="top" shrinkToFit="1"/>
    </xf>
    <xf numFmtId="39" fontId="1" fillId="0" borderId="13" xfId="0" applyNumberFormat="1" applyFont="1" applyBorder="1" applyAlignment="1">
      <alignment horizontal="right" vertical="top"/>
    </xf>
    <xf numFmtId="39" fontId="5" fillId="2" borderId="6" xfId="0" applyNumberFormat="1" applyFont="1" applyFill="1" applyBorder="1" applyAlignment="1">
      <alignment vertical="top" shrinkToFit="1"/>
    </xf>
    <xf numFmtId="0" fontId="8" fillId="0" borderId="0" xfId="2" applyFont="1"/>
    <xf numFmtId="0" fontId="9" fillId="0" borderId="0" xfId="0" applyFont="1"/>
    <xf numFmtId="166" fontId="6" fillId="0" borderId="0" xfId="0" applyNumberFormat="1" applyFont="1" applyAlignment="1">
      <alignment horizontal="center" vertical="center"/>
    </xf>
    <xf numFmtId="19" fontId="6" fillId="0" borderId="0" xfId="0" applyNumberFormat="1" applyFont="1" applyAlignment="1">
      <alignment horizontal="center" vertical="center"/>
    </xf>
    <xf numFmtId="40" fontId="6" fillId="0" borderId="0" xfId="1" applyNumberFormat="1" applyFont="1" applyFill="1"/>
    <xf numFmtId="43" fontId="6" fillId="0" borderId="0" xfId="1" applyFont="1" applyFill="1"/>
    <xf numFmtId="40" fontId="9" fillId="0" borderId="0" xfId="0" applyNumberFormat="1" applyFont="1"/>
    <xf numFmtId="0" fontId="6" fillId="0" borderId="0" xfId="0" applyFont="1" applyAlignment="1">
      <alignment horizontal="center" vertical="center"/>
    </xf>
    <xf numFmtId="0" fontId="13" fillId="3" borderId="2" xfId="0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39" fontId="5" fillId="3" borderId="3" xfId="0" applyNumberFormat="1" applyFont="1" applyFill="1" applyBorder="1" applyAlignment="1">
      <alignment horizontal="right" vertical="top"/>
    </xf>
    <xf numFmtId="164" fontId="13" fillId="3" borderId="3" xfId="0" applyNumberFormat="1" applyFont="1" applyFill="1" applyBorder="1" applyAlignment="1">
      <alignment horizontal="left" vertical="top"/>
    </xf>
    <xf numFmtId="0" fontId="13" fillId="3" borderId="4" xfId="0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left" vertical="top"/>
    </xf>
    <xf numFmtId="39" fontId="13" fillId="3" borderId="5" xfId="0" applyNumberFormat="1" applyFont="1" applyFill="1" applyBorder="1" applyAlignment="1">
      <alignment horizontal="right" vertical="top"/>
    </xf>
    <xf numFmtId="164" fontId="13" fillId="3" borderId="5" xfId="0" applyNumberFormat="1" applyFont="1" applyFill="1" applyBorder="1" applyAlignment="1">
      <alignment horizontal="left" vertical="top"/>
    </xf>
    <xf numFmtId="0" fontId="13" fillId="3" borderId="6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39" fontId="13" fillId="3" borderId="7" xfId="0" applyNumberFormat="1" applyFont="1" applyFill="1" applyBorder="1" applyAlignment="1">
      <alignment horizontal="right" vertical="top"/>
    </xf>
    <xf numFmtId="164" fontId="13" fillId="3" borderId="7" xfId="0" applyNumberFormat="1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165" fontId="5" fillId="3" borderId="9" xfId="0" applyNumberFormat="1" applyFont="1" applyFill="1" applyBorder="1" applyAlignment="1">
      <alignment horizontal="center" vertical="top"/>
    </xf>
    <xf numFmtId="39" fontId="5" fillId="3" borderId="9" xfId="0" applyNumberFormat="1" applyFont="1" applyFill="1" applyBorder="1" applyAlignment="1">
      <alignment horizontal="center" vertical="top"/>
    </xf>
    <xf numFmtId="164" fontId="5" fillId="3" borderId="9" xfId="0" applyNumberFormat="1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2" borderId="0" xfId="0" applyFont="1" applyFill="1" applyAlignment="1">
      <alignment horizontal="center" vertical="top"/>
    </xf>
    <xf numFmtId="168" fontId="9" fillId="0" borderId="0" xfId="0" applyNumberFormat="1" applyFont="1"/>
    <xf numFmtId="169" fontId="9" fillId="0" borderId="0" xfId="0" applyNumberFormat="1" applyFont="1"/>
    <xf numFmtId="0" fontId="3" fillId="0" borderId="0" xfId="2"/>
    <xf numFmtId="0" fontId="14" fillId="0" borderId="0" xfId="2" applyFont="1" applyAlignment="1">
      <alignment horizontal="centerContinuous"/>
    </xf>
    <xf numFmtId="0" fontId="15" fillId="0" borderId="0" xfId="2" applyFont="1"/>
    <xf numFmtId="39" fontId="15" fillId="0" borderId="0" xfId="2" applyNumberFormat="1" applyFont="1"/>
    <xf numFmtId="0" fontId="9" fillId="0" borderId="0" xfId="2" applyFont="1"/>
    <xf numFmtId="164" fontId="2" fillId="2" borderId="6" xfId="0" applyNumberFormat="1" applyFont="1" applyFill="1" applyBorder="1" applyAlignment="1">
      <alignment horizontal="left" vertical="top"/>
    </xf>
    <xf numFmtId="164" fontId="2" fillId="2" borderId="6" xfId="0" applyNumberFormat="1" applyFont="1" applyFill="1" applyBorder="1"/>
    <xf numFmtId="164" fontId="6" fillId="2" borderId="1" xfId="0" applyNumberFormat="1" applyFont="1" applyFill="1" applyBorder="1"/>
    <xf numFmtId="167" fontId="2" fillId="2" borderId="6" xfId="0" applyNumberFormat="1" applyFont="1" applyFill="1" applyBorder="1" applyAlignment="1">
      <alignment horizontal="left" vertical="top" shrinkToFit="1"/>
    </xf>
    <xf numFmtId="43" fontId="5" fillId="3" borderId="6" xfId="1" applyFont="1" applyFill="1" applyBorder="1" applyAlignment="1">
      <alignment horizontal="left" vertical="top"/>
    </xf>
    <xf numFmtId="39" fontId="5" fillId="2" borderId="11" xfId="0" applyNumberFormat="1" applyFont="1" applyFill="1" applyBorder="1" applyAlignment="1">
      <alignment horizontal="center" vertical="top" shrinkToFit="1"/>
    </xf>
    <xf numFmtId="14" fontId="16" fillId="2" borderId="5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16" fillId="2" borderId="0" xfId="0" applyFont="1" applyFill="1" applyAlignment="1">
      <alignment horizontal="left"/>
    </xf>
    <xf numFmtId="39" fontId="2" fillId="2" borderId="12" xfId="0" applyNumberFormat="1" applyFont="1" applyFill="1" applyBorder="1" applyAlignment="1">
      <alignment horizontal="right" vertical="top"/>
    </xf>
    <xf numFmtId="164" fontId="2" fillId="2" borderId="0" xfId="0" applyNumberFormat="1" applyFont="1" applyFill="1" applyAlignment="1">
      <alignment horizontal="right"/>
    </xf>
    <xf numFmtId="167" fontId="2" fillId="2" borderId="6" xfId="0" applyNumberFormat="1" applyFont="1" applyFill="1" applyBorder="1" applyAlignment="1">
      <alignment horizontal="center" vertical="top" shrinkToFit="1"/>
    </xf>
    <xf numFmtId="164" fontId="2" fillId="2" borderId="6" xfId="0" applyNumberFormat="1" applyFont="1" applyFill="1" applyBorder="1" applyAlignment="1">
      <alignment horizontal="right"/>
    </xf>
    <xf numFmtId="164" fontId="3" fillId="2" borderId="0" xfId="0" applyNumberFormat="1" applyFont="1" applyFill="1"/>
    <xf numFmtId="164" fontId="2" fillId="2" borderId="6" xfId="0" applyNumberFormat="1" applyFont="1" applyFill="1" applyBorder="1" applyAlignment="1">
      <alignment horizontal="right" vertical="top"/>
    </xf>
    <xf numFmtId="164" fontId="6" fillId="2" borderId="6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 vertical="top"/>
    </xf>
    <xf numFmtId="0" fontId="6" fillId="2" borderId="7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vertical="top" shrinkToFit="1"/>
    </xf>
    <xf numFmtId="164" fontId="9" fillId="2" borderId="6" xfId="0" applyNumberFormat="1" applyFont="1" applyFill="1" applyBorder="1"/>
    <xf numFmtId="167" fontId="2" fillId="2" borderId="7" xfId="0" applyNumberFormat="1" applyFont="1" applyFill="1" applyBorder="1" applyAlignment="1">
      <alignment horizontal="center" vertical="top" shrinkToFit="1"/>
    </xf>
    <xf numFmtId="14" fontId="9" fillId="2" borderId="3" xfId="0" applyNumberFormat="1" applyFont="1" applyFill="1" applyBorder="1" applyAlignment="1">
      <alignment horizontal="left"/>
    </xf>
    <xf numFmtId="0" fontId="6" fillId="2" borderId="4" xfId="0" applyFont="1" applyFill="1" applyBorder="1"/>
    <xf numFmtId="14" fontId="9" fillId="2" borderId="1" xfId="0" applyNumberFormat="1" applyFont="1" applyFill="1" applyBorder="1" applyAlignment="1">
      <alignment horizontal="left"/>
    </xf>
    <xf numFmtId="0" fontId="6" fillId="2" borderId="14" xfId="0" applyFont="1" applyFill="1" applyBorder="1"/>
    <xf numFmtId="0" fontId="9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12" fillId="2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8" fillId="0" borderId="0" xfId="2" applyFont="1" applyAlignment="1"/>
  </cellXfs>
  <cellStyles count="3">
    <cellStyle name="Millares" xfId="1" builtinId="3"/>
    <cellStyle name="Normal" xfId="0" builtinId="0"/>
    <cellStyle name="Normal_Hoja1 (2)" xfId="2" xr:uid="{5DAE120A-9076-47B4-AE75-9C1F4B76E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28575</xdr:rowOff>
    </xdr:from>
    <xdr:to>
      <xdr:col>5</xdr:col>
      <xdr:colOff>590549</xdr:colOff>
      <xdr:row>7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28575"/>
          <a:ext cx="7372349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589"/>
  <sheetViews>
    <sheetView tabSelected="1" topLeftCell="A567" zoomScaleNormal="100" workbookViewId="0">
      <selection activeCell="D575" sqref="D575"/>
    </sheetView>
  </sheetViews>
  <sheetFormatPr baseColWidth="10" defaultRowHeight="14.25" x14ac:dyDescent="0.2"/>
  <cols>
    <col min="1" max="1" width="11.42578125" style="27"/>
    <col min="2" max="2" width="21.140625" style="27" customWidth="1"/>
    <col min="3" max="3" width="53.28515625" style="27" customWidth="1"/>
    <col min="4" max="4" width="14.28515625" style="27" customWidth="1"/>
    <col min="5" max="5" width="16.5703125" style="27" customWidth="1"/>
    <col min="6" max="6" width="18.7109375" style="27" bestFit="1" customWidth="1"/>
    <col min="7" max="7" width="11.42578125" style="27"/>
    <col min="8" max="8" width="12.140625" style="27" bestFit="1" customWidth="1"/>
    <col min="9" max="9" width="17.7109375" style="27" bestFit="1" customWidth="1"/>
    <col min="10" max="10" width="16.7109375" style="27" customWidth="1"/>
    <col min="11" max="11" width="11.42578125" style="27"/>
    <col min="12" max="12" width="16.140625" style="27" customWidth="1"/>
    <col min="13" max="16384" width="11.42578125" style="27"/>
  </cols>
  <sheetData>
    <row r="1" spans="1:9" x14ac:dyDescent="0.2">
      <c r="B1" s="28"/>
      <c r="C1" s="29"/>
      <c r="D1" s="9"/>
      <c r="E1" s="30"/>
      <c r="F1" s="31"/>
      <c r="G1" s="30"/>
      <c r="H1" s="32"/>
      <c r="I1" s="32"/>
    </row>
    <row r="2" spans="1:9" x14ac:dyDescent="0.2">
      <c r="B2" s="28"/>
      <c r="C2" s="29"/>
      <c r="D2" s="9"/>
      <c r="E2" s="30"/>
      <c r="F2" s="31"/>
      <c r="G2" s="30"/>
      <c r="H2" s="32"/>
      <c r="I2" s="32"/>
    </row>
    <row r="3" spans="1:9" x14ac:dyDescent="0.2">
      <c r="B3" s="28"/>
      <c r="C3" s="29"/>
      <c r="D3" s="9"/>
      <c r="E3" s="30"/>
      <c r="F3" s="31"/>
      <c r="G3" s="30"/>
      <c r="H3" s="32"/>
      <c r="I3" s="32"/>
    </row>
    <row r="4" spans="1:9" x14ac:dyDescent="0.2">
      <c r="B4" s="28"/>
      <c r="C4" s="33"/>
      <c r="D4" s="9"/>
      <c r="E4" s="30"/>
      <c r="F4" s="31"/>
      <c r="G4" s="30"/>
      <c r="H4" s="32"/>
      <c r="I4" s="32"/>
    </row>
    <row r="5" spans="1:9" x14ac:dyDescent="0.2">
      <c r="B5" s="28"/>
      <c r="C5" s="33"/>
      <c r="D5" s="9"/>
      <c r="E5" s="30"/>
      <c r="F5" s="31"/>
      <c r="G5" s="30"/>
      <c r="H5" s="32"/>
      <c r="I5" s="32"/>
    </row>
    <row r="6" spans="1:9" x14ac:dyDescent="0.2">
      <c r="B6" s="28"/>
      <c r="C6" s="33"/>
      <c r="D6" s="9"/>
      <c r="E6" s="30"/>
      <c r="F6" s="31"/>
      <c r="G6" s="30"/>
      <c r="H6" s="32"/>
      <c r="I6" s="32"/>
    </row>
    <row r="7" spans="1:9" x14ac:dyDescent="0.2">
      <c r="B7" s="28"/>
      <c r="C7" s="33"/>
      <c r="D7" s="9"/>
      <c r="E7" s="30"/>
      <c r="F7" s="31"/>
      <c r="G7" s="30"/>
      <c r="H7" s="32"/>
      <c r="I7" s="32"/>
    </row>
    <row r="8" spans="1:9" x14ac:dyDescent="0.2">
      <c r="B8" s="28"/>
      <c r="C8" s="33"/>
      <c r="D8" s="9"/>
      <c r="E8" s="30"/>
      <c r="F8" s="31"/>
      <c r="G8" s="30"/>
      <c r="H8" s="32"/>
      <c r="I8" s="32"/>
    </row>
    <row r="9" spans="1:9" ht="19.5" x14ac:dyDescent="0.3">
      <c r="A9" s="93" t="s">
        <v>19</v>
      </c>
      <c r="B9" s="93"/>
      <c r="C9" s="93"/>
      <c r="D9" s="93"/>
      <c r="E9" s="93"/>
      <c r="F9" s="93"/>
      <c r="G9" s="32"/>
      <c r="H9" s="32"/>
    </row>
    <row r="10" spans="1:9" ht="16.5" x14ac:dyDescent="0.25">
      <c r="A10" s="94" t="s">
        <v>4</v>
      </c>
      <c r="B10" s="94"/>
      <c r="C10" s="94"/>
      <c r="D10" s="94"/>
      <c r="E10" s="94"/>
      <c r="F10" s="94"/>
      <c r="G10" s="32"/>
      <c r="H10" s="32"/>
    </row>
    <row r="11" spans="1:9" ht="15.75" x14ac:dyDescent="0.25">
      <c r="A11" s="89" t="s">
        <v>18</v>
      </c>
      <c r="B11" s="89"/>
      <c r="C11" s="89"/>
      <c r="D11" s="89"/>
      <c r="E11" s="89"/>
      <c r="F11" s="89"/>
      <c r="G11" s="32"/>
      <c r="H11" s="32"/>
    </row>
    <row r="12" spans="1:9" ht="15.75" x14ac:dyDescent="0.2">
      <c r="A12" s="34"/>
      <c r="B12" s="35"/>
      <c r="C12" s="36" t="s">
        <v>5</v>
      </c>
      <c r="D12" s="37"/>
      <c r="E12" s="38"/>
      <c r="F12" s="39"/>
    </row>
    <row r="13" spans="1:9" ht="15" x14ac:dyDescent="0.2">
      <c r="A13" s="40"/>
      <c r="B13" s="40"/>
      <c r="C13" s="40"/>
      <c r="D13" s="41"/>
      <c r="E13" s="42"/>
      <c r="F13" s="40"/>
    </row>
    <row r="14" spans="1:9" ht="15.75" x14ac:dyDescent="0.2">
      <c r="A14" s="43"/>
      <c r="B14" s="43"/>
      <c r="C14" s="90" t="s">
        <v>6</v>
      </c>
      <c r="D14" s="91"/>
      <c r="E14" s="92"/>
      <c r="F14" s="66">
        <v>130128851.88</v>
      </c>
    </row>
    <row r="15" spans="1:9" ht="15.75" thickBot="1" x14ac:dyDescent="0.25">
      <c r="A15" s="44"/>
      <c r="B15" s="44"/>
      <c r="C15" s="44"/>
      <c r="D15" s="45"/>
      <c r="E15" s="46"/>
      <c r="F15" s="44"/>
    </row>
    <row r="16" spans="1:9" s="53" customFormat="1" ht="16.5" thickBot="1" x14ac:dyDescent="0.25">
      <c r="A16" s="47" t="s">
        <v>0</v>
      </c>
      <c r="B16" s="48" t="s">
        <v>7</v>
      </c>
      <c r="C16" s="49" t="s">
        <v>1</v>
      </c>
      <c r="D16" s="50" t="s">
        <v>8</v>
      </c>
      <c r="E16" s="51" t="s">
        <v>9</v>
      </c>
      <c r="F16" s="52" t="s">
        <v>2</v>
      </c>
    </row>
    <row r="17" spans="1:6" x14ac:dyDescent="0.2">
      <c r="A17" s="68">
        <v>45897</v>
      </c>
      <c r="B17" s="69">
        <v>1539</v>
      </c>
      <c r="C17" s="70" t="s">
        <v>20</v>
      </c>
      <c r="D17" s="71"/>
      <c r="E17" s="72">
        <v>1293161.1399999999</v>
      </c>
      <c r="F17" s="24">
        <f>+F14+D17-E17</f>
        <v>128835690.73999999</v>
      </c>
    </row>
    <row r="18" spans="1:6" x14ac:dyDescent="0.2">
      <c r="A18" s="68">
        <v>45901</v>
      </c>
      <c r="B18" s="73">
        <v>26810039</v>
      </c>
      <c r="C18" s="11" t="s">
        <v>10</v>
      </c>
      <c r="D18" s="21">
        <v>2825</v>
      </c>
      <c r="E18" s="74"/>
      <c r="F18" s="10">
        <f>+F17+D18-E18</f>
        <v>128838515.73999999</v>
      </c>
    </row>
    <row r="19" spans="1:6" x14ac:dyDescent="0.2">
      <c r="A19" s="68">
        <v>45901</v>
      </c>
      <c r="B19" s="73">
        <v>268010042</v>
      </c>
      <c r="C19" s="11" t="s">
        <v>10</v>
      </c>
      <c r="D19" s="21">
        <v>75110</v>
      </c>
      <c r="E19" s="74"/>
      <c r="F19" s="10">
        <f>+F18+D19-E19</f>
        <v>128913625.73999999</v>
      </c>
    </row>
    <row r="20" spans="1:6" x14ac:dyDescent="0.2">
      <c r="A20" s="68">
        <v>45901</v>
      </c>
      <c r="B20" s="73">
        <v>5470040117</v>
      </c>
      <c r="C20" s="11" t="s">
        <v>10</v>
      </c>
      <c r="D20" s="21">
        <v>275282</v>
      </c>
      <c r="E20" s="74"/>
      <c r="F20" s="10">
        <f t="shared" ref="F20:F83" si="0">+F19+D20-E20</f>
        <v>129188907.73999999</v>
      </c>
    </row>
    <row r="21" spans="1:6" x14ac:dyDescent="0.2">
      <c r="A21" s="3">
        <v>45902</v>
      </c>
      <c r="B21" s="73">
        <v>1110010011</v>
      </c>
      <c r="C21" s="11" t="s">
        <v>10</v>
      </c>
      <c r="D21" s="4">
        <v>14200</v>
      </c>
      <c r="E21" s="12"/>
      <c r="F21" s="10">
        <f t="shared" si="0"/>
        <v>129203107.73999999</v>
      </c>
    </row>
    <row r="22" spans="1:6" x14ac:dyDescent="0.2">
      <c r="A22" s="3">
        <v>45902</v>
      </c>
      <c r="B22" s="73">
        <v>1110010014</v>
      </c>
      <c r="C22" s="11" t="s">
        <v>10</v>
      </c>
      <c r="D22" s="4">
        <v>50</v>
      </c>
      <c r="E22" s="12"/>
      <c r="F22" s="10">
        <f t="shared" si="0"/>
        <v>129203157.73999999</v>
      </c>
    </row>
    <row r="23" spans="1:6" x14ac:dyDescent="0.2">
      <c r="A23" s="3">
        <v>45902</v>
      </c>
      <c r="B23" s="73">
        <v>2680010034</v>
      </c>
      <c r="C23" s="11" t="s">
        <v>10</v>
      </c>
      <c r="D23" s="4">
        <v>8000</v>
      </c>
      <c r="E23" s="75"/>
      <c r="F23" s="10">
        <f t="shared" si="0"/>
        <v>129211157.73999999</v>
      </c>
    </row>
    <row r="24" spans="1:6" x14ac:dyDescent="0.2">
      <c r="A24" s="3">
        <v>45902</v>
      </c>
      <c r="B24" s="73">
        <v>38660030109</v>
      </c>
      <c r="C24" s="11" t="s">
        <v>10</v>
      </c>
      <c r="D24" s="4">
        <v>30000</v>
      </c>
      <c r="E24" s="76"/>
      <c r="F24" s="10">
        <f t="shared" si="0"/>
        <v>129241157.73999999</v>
      </c>
    </row>
    <row r="25" spans="1:6" x14ac:dyDescent="0.2">
      <c r="A25" s="3">
        <v>45902</v>
      </c>
      <c r="B25" s="73">
        <v>38660030141</v>
      </c>
      <c r="C25" s="11" t="s">
        <v>10</v>
      </c>
      <c r="D25" s="6">
        <v>2135</v>
      </c>
      <c r="E25" s="76"/>
      <c r="F25" s="10">
        <f t="shared" si="0"/>
        <v>129243292.73999999</v>
      </c>
    </row>
    <row r="26" spans="1:6" x14ac:dyDescent="0.2">
      <c r="A26" s="3">
        <v>45902</v>
      </c>
      <c r="B26" s="73">
        <v>6000090254</v>
      </c>
      <c r="C26" s="11" t="s">
        <v>10</v>
      </c>
      <c r="D26" s="4">
        <v>3360</v>
      </c>
      <c r="E26" s="76"/>
      <c r="F26" s="10">
        <f t="shared" si="0"/>
        <v>129246652.73999999</v>
      </c>
    </row>
    <row r="27" spans="1:6" x14ac:dyDescent="0.2">
      <c r="A27" s="3">
        <v>45902</v>
      </c>
      <c r="B27" s="73">
        <v>6000090263</v>
      </c>
      <c r="C27" s="11" t="s">
        <v>10</v>
      </c>
      <c r="D27" s="4">
        <v>4000</v>
      </c>
      <c r="E27" s="76"/>
      <c r="F27" s="10">
        <f t="shared" si="0"/>
        <v>129250652.73999999</v>
      </c>
    </row>
    <row r="28" spans="1:6" x14ac:dyDescent="0.2">
      <c r="A28" s="3">
        <v>45902</v>
      </c>
      <c r="B28" s="73">
        <v>38660030156</v>
      </c>
      <c r="C28" s="11" t="s">
        <v>10</v>
      </c>
      <c r="D28" s="4">
        <v>1360</v>
      </c>
      <c r="E28" s="76"/>
      <c r="F28" s="10">
        <f t="shared" si="0"/>
        <v>129252012.73999999</v>
      </c>
    </row>
    <row r="29" spans="1:6" x14ac:dyDescent="0.2">
      <c r="A29" s="3">
        <v>45902</v>
      </c>
      <c r="B29" s="73">
        <v>38660030159</v>
      </c>
      <c r="C29" s="11" t="s">
        <v>10</v>
      </c>
      <c r="D29" s="6">
        <v>10000</v>
      </c>
      <c r="E29" s="76"/>
      <c r="F29" s="10">
        <f t="shared" si="0"/>
        <v>129262012.73999999</v>
      </c>
    </row>
    <row r="30" spans="1:6" x14ac:dyDescent="0.2">
      <c r="A30" s="3">
        <v>45902</v>
      </c>
      <c r="B30" s="73">
        <v>1120020224</v>
      </c>
      <c r="C30" s="11" t="s">
        <v>10</v>
      </c>
      <c r="D30" s="6">
        <v>8000</v>
      </c>
      <c r="E30" s="76"/>
      <c r="F30" s="10">
        <f t="shared" si="0"/>
        <v>129270012.73999999</v>
      </c>
    </row>
    <row r="31" spans="1:6" x14ac:dyDescent="0.2">
      <c r="A31" s="3">
        <v>45902</v>
      </c>
      <c r="B31" s="73">
        <v>1120020227</v>
      </c>
      <c r="C31" s="11" t="s">
        <v>10</v>
      </c>
      <c r="D31" s="4">
        <v>720</v>
      </c>
      <c r="E31" s="76"/>
      <c r="F31" s="10">
        <f t="shared" si="0"/>
        <v>129270732.73999999</v>
      </c>
    </row>
    <row r="32" spans="1:6" x14ac:dyDescent="0.2">
      <c r="A32" s="3">
        <v>45902</v>
      </c>
      <c r="B32" s="73">
        <v>610030291</v>
      </c>
      <c r="C32" s="11" t="s">
        <v>10</v>
      </c>
      <c r="D32" s="4">
        <v>7160</v>
      </c>
      <c r="E32" s="76"/>
      <c r="F32" s="10">
        <f t="shared" si="0"/>
        <v>129277892.73999999</v>
      </c>
    </row>
    <row r="33" spans="1:6" x14ac:dyDescent="0.2">
      <c r="A33" s="3">
        <v>45902</v>
      </c>
      <c r="B33" s="73">
        <v>2010040412</v>
      </c>
      <c r="C33" s="11" t="s">
        <v>10</v>
      </c>
      <c r="D33" s="4">
        <v>1010</v>
      </c>
      <c r="E33" s="76"/>
      <c r="F33" s="10">
        <f t="shared" si="0"/>
        <v>129278902.73999999</v>
      </c>
    </row>
    <row r="34" spans="1:6" x14ac:dyDescent="0.2">
      <c r="A34" s="3">
        <v>45902</v>
      </c>
      <c r="B34" s="73">
        <v>1400100420</v>
      </c>
      <c r="C34" s="11" t="s">
        <v>10</v>
      </c>
      <c r="D34" s="4">
        <v>4640</v>
      </c>
      <c r="E34" s="76"/>
      <c r="F34" s="10">
        <f t="shared" si="0"/>
        <v>129283542.73999999</v>
      </c>
    </row>
    <row r="35" spans="1:6" x14ac:dyDescent="0.2">
      <c r="A35" s="3">
        <v>45902</v>
      </c>
      <c r="B35" s="73">
        <v>1400100423</v>
      </c>
      <c r="C35" s="11" t="s">
        <v>10</v>
      </c>
      <c r="D35" s="4">
        <v>21200</v>
      </c>
      <c r="E35" s="12"/>
      <c r="F35" s="10">
        <f t="shared" si="0"/>
        <v>129304742.73999999</v>
      </c>
    </row>
    <row r="36" spans="1:6" x14ac:dyDescent="0.2">
      <c r="A36" s="3">
        <v>45902</v>
      </c>
      <c r="B36" s="73">
        <v>1400100426</v>
      </c>
      <c r="C36" s="11" t="s">
        <v>10</v>
      </c>
      <c r="D36" s="4">
        <v>70</v>
      </c>
      <c r="E36" s="12"/>
      <c r="F36" s="10">
        <f t="shared" si="0"/>
        <v>129304812.73999999</v>
      </c>
    </row>
    <row r="37" spans="1:6" x14ac:dyDescent="0.2">
      <c r="A37" s="3">
        <v>45902</v>
      </c>
      <c r="B37" s="73">
        <v>1400100429</v>
      </c>
      <c r="C37" s="11" t="s">
        <v>10</v>
      </c>
      <c r="D37" s="4">
        <v>300</v>
      </c>
      <c r="E37" s="12"/>
      <c r="F37" s="10">
        <f t="shared" si="0"/>
        <v>129305112.73999999</v>
      </c>
    </row>
    <row r="38" spans="1:6" x14ac:dyDescent="0.2">
      <c r="A38" s="3">
        <v>45902</v>
      </c>
      <c r="B38" s="73">
        <v>2860030516</v>
      </c>
      <c r="C38" s="11" t="s">
        <v>10</v>
      </c>
      <c r="D38" s="4">
        <v>970</v>
      </c>
      <c r="E38" s="76"/>
      <c r="F38" s="10">
        <f t="shared" si="0"/>
        <v>129306082.73999999</v>
      </c>
    </row>
    <row r="39" spans="1:6" x14ac:dyDescent="0.2">
      <c r="A39" s="3">
        <v>45902</v>
      </c>
      <c r="B39" s="73">
        <v>2860030519</v>
      </c>
      <c r="C39" s="11" t="s">
        <v>10</v>
      </c>
      <c r="D39" s="4">
        <v>180</v>
      </c>
      <c r="E39" s="76"/>
      <c r="F39" s="10">
        <f t="shared" si="0"/>
        <v>129306262.73999999</v>
      </c>
    </row>
    <row r="40" spans="1:6" x14ac:dyDescent="0.2">
      <c r="A40" s="3">
        <v>45902</v>
      </c>
      <c r="B40" s="73">
        <v>2860030522</v>
      </c>
      <c r="C40" s="11" t="s">
        <v>10</v>
      </c>
      <c r="D40" s="4">
        <v>35200</v>
      </c>
      <c r="E40" s="76"/>
      <c r="F40" s="10">
        <f t="shared" si="0"/>
        <v>129341462.73999999</v>
      </c>
    </row>
    <row r="41" spans="1:6" x14ac:dyDescent="0.2">
      <c r="A41" s="3">
        <v>45902</v>
      </c>
      <c r="B41" s="73">
        <v>2700040266</v>
      </c>
      <c r="C41" s="11" t="s">
        <v>10</v>
      </c>
      <c r="D41" s="4">
        <v>8940</v>
      </c>
      <c r="E41" s="76"/>
      <c r="F41" s="10">
        <f t="shared" si="0"/>
        <v>129350402.73999999</v>
      </c>
    </row>
    <row r="42" spans="1:6" x14ac:dyDescent="0.2">
      <c r="A42" s="3">
        <v>45902</v>
      </c>
      <c r="B42" s="73">
        <v>2700040292</v>
      </c>
      <c r="C42" s="11" t="s">
        <v>10</v>
      </c>
      <c r="D42" s="4">
        <v>150</v>
      </c>
      <c r="E42" s="76"/>
      <c r="F42" s="10">
        <f t="shared" si="0"/>
        <v>129350552.73999999</v>
      </c>
    </row>
    <row r="43" spans="1:6" x14ac:dyDescent="0.2">
      <c r="A43" s="3">
        <v>45902</v>
      </c>
      <c r="B43" s="73">
        <v>1020060383</v>
      </c>
      <c r="C43" s="11" t="s">
        <v>10</v>
      </c>
      <c r="D43" s="4">
        <v>1235</v>
      </c>
      <c r="E43" s="76"/>
      <c r="F43" s="10">
        <f t="shared" si="0"/>
        <v>129351787.73999999</v>
      </c>
    </row>
    <row r="44" spans="1:6" x14ac:dyDescent="0.2">
      <c r="A44" s="3">
        <v>45902</v>
      </c>
      <c r="B44" s="73">
        <v>1020060391</v>
      </c>
      <c r="C44" s="11" t="s">
        <v>10</v>
      </c>
      <c r="D44" s="4">
        <v>23360</v>
      </c>
      <c r="E44" s="76"/>
      <c r="F44" s="10">
        <f t="shared" si="0"/>
        <v>129375147.73999999</v>
      </c>
    </row>
    <row r="45" spans="1:6" x14ac:dyDescent="0.2">
      <c r="A45" s="3">
        <v>45902</v>
      </c>
      <c r="B45" s="73">
        <v>1020060391</v>
      </c>
      <c r="C45" s="11" t="s">
        <v>10</v>
      </c>
      <c r="D45" s="4">
        <v>550</v>
      </c>
      <c r="E45" s="76"/>
      <c r="F45" s="10">
        <f t="shared" si="0"/>
        <v>129375697.73999999</v>
      </c>
    </row>
    <row r="46" spans="1:6" x14ac:dyDescent="0.2">
      <c r="A46" s="3">
        <v>45902</v>
      </c>
      <c r="B46" s="73">
        <v>1010080583</v>
      </c>
      <c r="C46" s="11" t="s">
        <v>10</v>
      </c>
      <c r="D46" s="6">
        <v>1255</v>
      </c>
      <c r="E46" s="76"/>
      <c r="F46" s="10">
        <f t="shared" si="0"/>
        <v>129376952.73999999</v>
      </c>
    </row>
    <row r="47" spans="1:6" x14ac:dyDescent="0.2">
      <c r="A47" s="3">
        <v>45902</v>
      </c>
      <c r="B47" s="73">
        <v>1010080587</v>
      </c>
      <c r="C47" s="11" t="s">
        <v>10</v>
      </c>
      <c r="D47" s="4">
        <v>140</v>
      </c>
      <c r="E47" s="76"/>
      <c r="F47" s="10">
        <f t="shared" si="0"/>
        <v>129377092.73999999</v>
      </c>
    </row>
    <row r="48" spans="1:6" x14ac:dyDescent="0.2">
      <c r="A48" s="3">
        <v>45902</v>
      </c>
      <c r="B48" s="73">
        <v>1010080593</v>
      </c>
      <c r="C48" s="11" t="s">
        <v>10</v>
      </c>
      <c r="D48" s="4">
        <v>7520</v>
      </c>
      <c r="E48" s="76"/>
      <c r="F48" s="10">
        <f t="shared" si="0"/>
        <v>129384612.73999999</v>
      </c>
    </row>
    <row r="49" spans="1:6" x14ac:dyDescent="0.2">
      <c r="A49" s="3">
        <v>45902</v>
      </c>
      <c r="B49" s="73">
        <v>1670040508</v>
      </c>
      <c r="C49" s="11" t="s">
        <v>10</v>
      </c>
      <c r="D49" s="4">
        <v>46000</v>
      </c>
      <c r="E49" s="76"/>
      <c r="F49" s="10">
        <f t="shared" si="0"/>
        <v>129430612.73999999</v>
      </c>
    </row>
    <row r="50" spans="1:6" x14ac:dyDescent="0.2">
      <c r="A50" s="3">
        <v>45902</v>
      </c>
      <c r="B50" s="73">
        <v>5090070593</v>
      </c>
      <c r="C50" s="11" t="s">
        <v>10</v>
      </c>
      <c r="D50" s="4">
        <v>435</v>
      </c>
      <c r="E50" s="77"/>
      <c r="F50" s="10">
        <f t="shared" si="0"/>
        <v>129431047.73999999</v>
      </c>
    </row>
    <row r="51" spans="1:6" x14ac:dyDescent="0.2">
      <c r="A51" s="3">
        <v>45902</v>
      </c>
      <c r="B51" s="73">
        <v>5090070596</v>
      </c>
      <c r="C51" s="11" t="s">
        <v>10</v>
      </c>
      <c r="D51" s="4">
        <v>150</v>
      </c>
      <c r="E51" s="77"/>
      <c r="F51" s="10">
        <f t="shared" si="0"/>
        <v>129431197.73999999</v>
      </c>
    </row>
    <row r="52" spans="1:6" x14ac:dyDescent="0.2">
      <c r="A52" s="3">
        <v>45902</v>
      </c>
      <c r="B52" s="73">
        <v>2700010164</v>
      </c>
      <c r="C52" s="11" t="s">
        <v>10</v>
      </c>
      <c r="D52" s="4">
        <v>4950</v>
      </c>
      <c r="E52" s="77"/>
      <c r="F52" s="10">
        <f t="shared" si="0"/>
        <v>129436147.73999999</v>
      </c>
    </row>
    <row r="53" spans="1:6" x14ac:dyDescent="0.2">
      <c r="A53" s="3">
        <v>45903</v>
      </c>
      <c r="B53" s="73">
        <v>2680040040</v>
      </c>
      <c r="C53" s="11" t="s">
        <v>10</v>
      </c>
      <c r="D53" s="17">
        <v>325</v>
      </c>
      <c r="E53" s="77"/>
      <c r="F53" s="10">
        <f t="shared" si="0"/>
        <v>129436472.73999999</v>
      </c>
    </row>
    <row r="54" spans="1:6" x14ac:dyDescent="0.2">
      <c r="A54" s="3">
        <v>45903</v>
      </c>
      <c r="B54" s="73">
        <v>2680040043</v>
      </c>
      <c r="C54" s="11" t="s">
        <v>10</v>
      </c>
      <c r="D54" s="4">
        <v>145</v>
      </c>
      <c r="E54" s="76"/>
      <c r="F54" s="10">
        <f t="shared" si="0"/>
        <v>129436617.73999999</v>
      </c>
    </row>
    <row r="55" spans="1:6" x14ac:dyDescent="0.2">
      <c r="A55" s="3">
        <v>45903</v>
      </c>
      <c r="B55" s="73">
        <v>413200460276</v>
      </c>
      <c r="C55" s="11" t="s">
        <v>10</v>
      </c>
      <c r="D55" s="4">
        <v>146000</v>
      </c>
      <c r="E55" s="76"/>
      <c r="F55" s="10">
        <f t="shared" si="0"/>
        <v>129582617.73999999</v>
      </c>
    </row>
    <row r="56" spans="1:6" x14ac:dyDescent="0.2">
      <c r="A56" s="3">
        <v>45903</v>
      </c>
      <c r="B56" s="73">
        <v>413200460279</v>
      </c>
      <c r="C56" s="11" t="s">
        <v>10</v>
      </c>
      <c r="D56" s="4">
        <v>26720</v>
      </c>
      <c r="E56" s="76"/>
      <c r="F56" s="10">
        <f t="shared" si="0"/>
        <v>129609337.73999999</v>
      </c>
    </row>
    <row r="57" spans="1:6" x14ac:dyDescent="0.2">
      <c r="A57" s="3">
        <v>45903</v>
      </c>
      <c r="B57" s="73">
        <v>1630070318</v>
      </c>
      <c r="C57" s="11" t="s">
        <v>10</v>
      </c>
      <c r="D57" s="4">
        <v>12630</v>
      </c>
      <c r="E57" s="12"/>
      <c r="F57" s="10">
        <f t="shared" si="0"/>
        <v>129621967.73999999</v>
      </c>
    </row>
    <row r="58" spans="1:6" x14ac:dyDescent="0.2">
      <c r="A58" s="3">
        <v>45903</v>
      </c>
      <c r="B58" s="73">
        <v>1630070321</v>
      </c>
      <c r="C58" s="11" t="s">
        <v>10</v>
      </c>
      <c r="D58" s="4">
        <v>81200</v>
      </c>
      <c r="E58" s="12"/>
      <c r="F58" s="10">
        <f t="shared" si="0"/>
        <v>129703167.73999999</v>
      </c>
    </row>
    <row r="59" spans="1:6" x14ac:dyDescent="0.2">
      <c r="A59" s="3">
        <v>45903</v>
      </c>
      <c r="B59" s="73">
        <v>1630070324</v>
      </c>
      <c r="C59" s="11" t="s">
        <v>10</v>
      </c>
      <c r="D59" s="4">
        <v>77600</v>
      </c>
      <c r="E59" s="12"/>
      <c r="F59" s="10">
        <f t="shared" si="0"/>
        <v>129780767.73999999</v>
      </c>
    </row>
    <row r="60" spans="1:6" x14ac:dyDescent="0.2">
      <c r="A60" s="3">
        <v>45903</v>
      </c>
      <c r="B60" s="73">
        <v>1630070327</v>
      </c>
      <c r="C60" s="11" t="s">
        <v>10</v>
      </c>
      <c r="D60" s="4">
        <v>4500</v>
      </c>
      <c r="E60" s="12"/>
      <c r="F60" s="10">
        <f t="shared" si="0"/>
        <v>129785267.73999999</v>
      </c>
    </row>
    <row r="61" spans="1:6" x14ac:dyDescent="0.2">
      <c r="A61" s="3">
        <v>45903</v>
      </c>
      <c r="B61" s="73">
        <v>1630070330</v>
      </c>
      <c r="C61" s="11" t="s">
        <v>10</v>
      </c>
      <c r="D61" s="4">
        <v>17440</v>
      </c>
      <c r="E61" s="12"/>
      <c r="F61" s="10">
        <f t="shared" si="0"/>
        <v>129802707.73999999</v>
      </c>
    </row>
    <row r="62" spans="1:6" x14ac:dyDescent="0.2">
      <c r="A62" s="3">
        <v>45903</v>
      </c>
      <c r="B62" s="73">
        <v>1630070333</v>
      </c>
      <c r="C62" s="11" t="s">
        <v>10</v>
      </c>
      <c r="D62" s="4">
        <v>38400</v>
      </c>
      <c r="E62" s="12"/>
      <c r="F62" s="10">
        <f t="shared" si="0"/>
        <v>129841107.73999999</v>
      </c>
    </row>
    <row r="63" spans="1:6" x14ac:dyDescent="0.2">
      <c r="A63" s="3">
        <v>45903</v>
      </c>
      <c r="B63" s="73">
        <v>1630070336</v>
      </c>
      <c r="C63" s="11" t="s">
        <v>10</v>
      </c>
      <c r="D63" s="4">
        <v>2665</v>
      </c>
      <c r="E63" s="12"/>
      <c r="F63" s="10">
        <f t="shared" si="0"/>
        <v>129843772.73999999</v>
      </c>
    </row>
    <row r="64" spans="1:6" x14ac:dyDescent="0.2">
      <c r="A64" s="3">
        <v>45903</v>
      </c>
      <c r="B64" s="73">
        <v>3460020645</v>
      </c>
      <c r="C64" s="11" t="s">
        <v>10</v>
      </c>
      <c r="D64" s="4">
        <v>16755</v>
      </c>
      <c r="E64" s="12"/>
      <c r="F64" s="10">
        <f t="shared" si="0"/>
        <v>129860527.73999999</v>
      </c>
    </row>
    <row r="65" spans="1:6" x14ac:dyDescent="0.2">
      <c r="A65" s="3">
        <v>45903</v>
      </c>
      <c r="B65" s="73">
        <v>1630070339</v>
      </c>
      <c r="C65" s="11" t="s">
        <v>10</v>
      </c>
      <c r="D65" s="4">
        <v>570</v>
      </c>
      <c r="E65" s="76"/>
      <c r="F65" s="10">
        <f t="shared" si="0"/>
        <v>129861097.73999999</v>
      </c>
    </row>
    <row r="66" spans="1:6" x14ac:dyDescent="0.2">
      <c r="A66" s="3">
        <v>45903</v>
      </c>
      <c r="B66" s="22">
        <v>1630070342</v>
      </c>
      <c r="C66" s="11" t="s">
        <v>10</v>
      </c>
      <c r="D66" s="23">
        <v>2880</v>
      </c>
      <c r="E66" s="76"/>
      <c r="F66" s="10">
        <f t="shared" si="0"/>
        <v>129863977.73999999</v>
      </c>
    </row>
    <row r="67" spans="1:6" x14ac:dyDescent="0.2">
      <c r="A67" s="3">
        <v>45903</v>
      </c>
      <c r="B67" s="73">
        <v>1630070345</v>
      </c>
      <c r="C67" s="11" t="s">
        <v>10</v>
      </c>
      <c r="D67" s="6">
        <v>7431</v>
      </c>
      <c r="E67" s="76"/>
      <c r="F67" s="10">
        <f t="shared" si="0"/>
        <v>129871408.73999999</v>
      </c>
    </row>
    <row r="68" spans="1:6" x14ac:dyDescent="0.2">
      <c r="A68" s="3">
        <v>45903</v>
      </c>
      <c r="B68" s="73">
        <v>1630070348</v>
      </c>
      <c r="C68" s="11" t="s">
        <v>10</v>
      </c>
      <c r="D68" s="6">
        <v>5060</v>
      </c>
      <c r="E68" s="76"/>
      <c r="F68" s="10">
        <f t="shared" si="0"/>
        <v>129876468.73999999</v>
      </c>
    </row>
    <row r="69" spans="1:6" x14ac:dyDescent="0.2">
      <c r="A69" s="3">
        <v>45903</v>
      </c>
      <c r="B69" s="73">
        <v>1630070351</v>
      </c>
      <c r="C69" s="11" t="s">
        <v>10</v>
      </c>
      <c r="D69" s="6">
        <v>225</v>
      </c>
      <c r="E69" s="76"/>
      <c r="F69" s="10">
        <f t="shared" si="0"/>
        <v>129876693.73999999</v>
      </c>
    </row>
    <row r="70" spans="1:6" x14ac:dyDescent="0.2">
      <c r="A70" s="3">
        <v>45903</v>
      </c>
      <c r="B70" s="73">
        <v>1630070354</v>
      </c>
      <c r="C70" s="11" t="s">
        <v>10</v>
      </c>
      <c r="D70" s="6">
        <v>12800</v>
      </c>
      <c r="E70" s="76"/>
      <c r="F70" s="10">
        <f t="shared" si="0"/>
        <v>129889493.73999999</v>
      </c>
    </row>
    <row r="71" spans="1:6" x14ac:dyDescent="0.2">
      <c r="A71" s="3">
        <v>45903</v>
      </c>
      <c r="B71" s="73">
        <v>1630070357</v>
      </c>
      <c r="C71" s="11" t="s">
        <v>10</v>
      </c>
      <c r="D71" s="6">
        <v>436400</v>
      </c>
      <c r="E71" s="76"/>
      <c r="F71" s="10">
        <f t="shared" si="0"/>
        <v>130325893.73999999</v>
      </c>
    </row>
    <row r="72" spans="1:6" x14ac:dyDescent="0.2">
      <c r="A72" s="3">
        <v>45903</v>
      </c>
      <c r="B72" s="73">
        <v>1630070360</v>
      </c>
      <c r="C72" s="11" t="s">
        <v>10</v>
      </c>
      <c r="D72" s="6">
        <v>220160</v>
      </c>
      <c r="E72" s="76"/>
      <c r="F72" s="10">
        <f t="shared" si="0"/>
        <v>130546053.73999999</v>
      </c>
    </row>
    <row r="73" spans="1:6" x14ac:dyDescent="0.2">
      <c r="A73" s="3">
        <v>45903</v>
      </c>
      <c r="B73" s="73">
        <v>1630070363</v>
      </c>
      <c r="C73" s="11" t="s">
        <v>10</v>
      </c>
      <c r="D73" s="6">
        <v>57385</v>
      </c>
      <c r="E73" s="74"/>
      <c r="F73" s="10">
        <f t="shared" si="0"/>
        <v>130603438.73999999</v>
      </c>
    </row>
    <row r="74" spans="1:6" x14ac:dyDescent="0.2">
      <c r="A74" s="3">
        <v>45903</v>
      </c>
      <c r="B74" s="73">
        <v>1630070366</v>
      </c>
      <c r="C74" s="11" t="s">
        <v>10</v>
      </c>
      <c r="D74" s="6">
        <v>21990</v>
      </c>
      <c r="E74" s="77"/>
      <c r="F74" s="10">
        <f t="shared" si="0"/>
        <v>130625428.73999999</v>
      </c>
    </row>
    <row r="75" spans="1:6" x14ac:dyDescent="0.2">
      <c r="A75" s="3">
        <v>45903</v>
      </c>
      <c r="B75" s="73">
        <v>1630070369</v>
      </c>
      <c r="C75" s="11" t="s">
        <v>10</v>
      </c>
      <c r="D75" s="6">
        <v>4415</v>
      </c>
      <c r="E75" s="77"/>
      <c r="F75" s="10">
        <f t="shared" si="0"/>
        <v>130629843.73999999</v>
      </c>
    </row>
    <row r="76" spans="1:6" x14ac:dyDescent="0.2">
      <c r="A76" s="3">
        <v>45903</v>
      </c>
      <c r="B76" s="73">
        <v>1630070372</v>
      </c>
      <c r="C76" s="11" t="s">
        <v>10</v>
      </c>
      <c r="D76" s="6">
        <v>705</v>
      </c>
      <c r="E76" s="76"/>
      <c r="F76" s="10">
        <f t="shared" si="0"/>
        <v>130630548.73999999</v>
      </c>
    </row>
    <row r="77" spans="1:6" x14ac:dyDescent="0.2">
      <c r="A77" s="3">
        <v>45903</v>
      </c>
      <c r="B77" s="73">
        <v>1630070375</v>
      </c>
      <c r="C77" s="11" t="s">
        <v>10</v>
      </c>
      <c r="D77" s="4">
        <v>6560</v>
      </c>
      <c r="E77" s="76"/>
      <c r="F77" s="10">
        <f t="shared" si="0"/>
        <v>130637108.73999999</v>
      </c>
    </row>
    <row r="78" spans="1:6" x14ac:dyDescent="0.2">
      <c r="A78" s="3">
        <v>45903</v>
      </c>
      <c r="B78" s="73">
        <v>1630070378</v>
      </c>
      <c r="C78" s="11" t="s">
        <v>10</v>
      </c>
      <c r="D78" s="4">
        <v>2000</v>
      </c>
      <c r="E78" s="76"/>
      <c r="F78" s="10">
        <f t="shared" si="0"/>
        <v>130639108.73999999</v>
      </c>
    </row>
    <row r="79" spans="1:6" x14ac:dyDescent="0.2">
      <c r="A79" s="3">
        <v>45903</v>
      </c>
      <c r="B79" s="73">
        <v>1630070381</v>
      </c>
      <c r="C79" s="11" t="s">
        <v>10</v>
      </c>
      <c r="D79" s="4">
        <v>394</v>
      </c>
      <c r="E79" s="78"/>
      <c r="F79" s="10">
        <f t="shared" si="0"/>
        <v>130639502.73999999</v>
      </c>
    </row>
    <row r="80" spans="1:6" x14ac:dyDescent="0.2">
      <c r="A80" s="3">
        <v>45903</v>
      </c>
      <c r="B80" s="73">
        <v>1630070384</v>
      </c>
      <c r="C80" s="11" t="s">
        <v>10</v>
      </c>
      <c r="D80" s="4">
        <v>1050</v>
      </c>
      <c r="E80" s="76"/>
      <c r="F80" s="10">
        <f t="shared" si="0"/>
        <v>130640552.73999999</v>
      </c>
    </row>
    <row r="81" spans="1:6" x14ac:dyDescent="0.2">
      <c r="A81" s="3">
        <v>45903</v>
      </c>
      <c r="B81" s="73">
        <v>1630070387</v>
      </c>
      <c r="C81" s="11" t="s">
        <v>10</v>
      </c>
      <c r="D81" s="4">
        <v>4750</v>
      </c>
      <c r="E81" s="77"/>
      <c r="F81" s="10">
        <f t="shared" si="0"/>
        <v>130645302.73999999</v>
      </c>
    </row>
    <row r="82" spans="1:6" x14ac:dyDescent="0.2">
      <c r="A82" s="3">
        <v>45903</v>
      </c>
      <c r="B82" s="73">
        <v>1630070390</v>
      </c>
      <c r="C82" s="11" t="s">
        <v>10</v>
      </c>
      <c r="D82" s="4">
        <v>16960</v>
      </c>
      <c r="E82" s="77"/>
      <c r="F82" s="10">
        <f t="shared" si="0"/>
        <v>130662262.73999999</v>
      </c>
    </row>
    <row r="83" spans="1:6" x14ac:dyDescent="0.2">
      <c r="A83" s="3">
        <v>45903</v>
      </c>
      <c r="B83" s="73">
        <v>1630070393</v>
      </c>
      <c r="C83" s="11" t="s">
        <v>10</v>
      </c>
      <c r="D83" s="4">
        <v>27600</v>
      </c>
      <c r="E83" s="12"/>
      <c r="F83" s="10">
        <f t="shared" si="0"/>
        <v>130689862.73999999</v>
      </c>
    </row>
    <row r="84" spans="1:6" x14ac:dyDescent="0.2">
      <c r="A84" s="3">
        <v>45904</v>
      </c>
      <c r="B84" s="73">
        <v>6000100201</v>
      </c>
      <c r="C84" s="11" t="s">
        <v>10</v>
      </c>
      <c r="D84" s="4">
        <v>4640</v>
      </c>
      <c r="E84" s="12"/>
      <c r="F84" s="10">
        <f t="shared" ref="F84:F147" si="1">+F83+D84-E84</f>
        <v>130694502.73999999</v>
      </c>
    </row>
    <row r="85" spans="1:6" x14ac:dyDescent="0.2">
      <c r="A85" s="3">
        <v>45904</v>
      </c>
      <c r="B85" s="73">
        <v>1110010243</v>
      </c>
      <c r="C85" s="11" t="s">
        <v>10</v>
      </c>
      <c r="D85" s="4">
        <v>800</v>
      </c>
      <c r="E85" s="12"/>
      <c r="F85" s="10">
        <f t="shared" si="1"/>
        <v>130695302.73999999</v>
      </c>
    </row>
    <row r="86" spans="1:6" x14ac:dyDescent="0.2">
      <c r="A86" s="3">
        <v>45904</v>
      </c>
      <c r="B86" s="73">
        <v>1110010246</v>
      </c>
      <c r="C86" s="11" t="s">
        <v>10</v>
      </c>
      <c r="D86" s="4">
        <v>1440</v>
      </c>
      <c r="E86" s="12"/>
      <c r="F86" s="10">
        <f t="shared" si="1"/>
        <v>130696742.73999999</v>
      </c>
    </row>
    <row r="87" spans="1:6" x14ac:dyDescent="0.2">
      <c r="A87" s="3">
        <v>45904</v>
      </c>
      <c r="B87" s="73">
        <v>1110010249</v>
      </c>
      <c r="C87" s="11" t="s">
        <v>10</v>
      </c>
      <c r="D87" s="4">
        <v>3426</v>
      </c>
      <c r="E87" s="12"/>
      <c r="F87" s="10">
        <f t="shared" si="1"/>
        <v>130700168.73999999</v>
      </c>
    </row>
    <row r="88" spans="1:6" x14ac:dyDescent="0.2">
      <c r="A88" s="3">
        <v>45904</v>
      </c>
      <c r="B88" s="73">
        <v>3860030166</v>
      </c>
      <c r="C88" s="11" t="s">
        <v>10</v>
      </c>
      <c r="D88" s="4">
        <v>1315</v>
      </c>
      <c r="E88" s="63"/>
      <c r="F88" s="10">
        <f t="shared" si="1"/>
        <v>130701483.73999999</v>
      </c>
    </row>
    <row r="89" spans="1:6" x14ac:dyDescent="0.2">
      <c r="A89" s="3">
        <v>45904</v>
      </c>
      <c r="B89" s="73">
        <v>3260040301</v>
      </c>
      <c r="C89" s="11" t="s">
        <v>10</v>
      </c>
      <c r="D89" s="4">
        <v>24600</v>
      </c>
      <c r="E89" s="77"/>
      <c r="F89" s="10">
        <f t="shared" si="1"/>
        <v>130726083.73999999</v>
      </c>
    </row>
    <row r="90" spans="1:6" x14ac:dyDescent="0.2">
      <c r="A90" s="3">
        <v>45904</v>
      </c>
      <c r="B90" s="73">
        <v>940080196</v>
      </c>
      <c r="C90" s="11" t="s">
        <v>10</v>
      </c>
      <c r="D90" s="4">
        <v>15710</v>
      </c>
      <c r="E90" s="77"/>
      <c r="F90" s="10">
        <f t="shared" si="1"/>
        <v>130741793.73999999</v>
      </c>
    </row>
    <row r="91" spans="1:6" x14ac:dyDescent="0.2">
      <c r="A91" s="3">
        <v>45904</v>
      </c>
      <c r="B91" s="73">
        <v>3860030177</v>
      </c>
      <c r="C91" s="11" t="s">
        <v>10</v>
      </c>
      <c r="D91" s="6">
        <v>30000</v>
      </c>
      <c r="E91" s="76"/>
      <c r="F91" s="10">
        <f t="shared" si="1"/>
        <v>130771793.73999999</v>
      </c>
    </row>
    <row r="92" spans="1:6" x14ac:dyDescent="0.2">
      <c r="A92" s="3">
        <v>45904</v>
      </c>
      <c r="B92" s="73">
        <v>3860030202</v>
      </c>
      <c r="C92" s="11" t="s">
        <v>10</v>
      </c>
      <c r="D92" s="6">
        <v>10880</v>
      </c>
      <c r="E92" s="77"/>
      <c r="F92" s="10">
        <f t="shared" si="1"/>
        <v>130782673.73999999</v>
      </c>
    </row>
    <row r="93" spans="1:6" x14ac:dyDescent="0.2">
      <c r="A93" s="3">
        <v>45904</v>
      </c>
      <c r="B93" s="73">
        <v>2860030333</v>
      </c>
      <c r="C93" s="11" t="s">
        <v>10</v>
      </c>
      <c r="D93" s="6">
        <v>445</v>
      </c>
      <c r="E93" s="76"/>
      <c r="F93" s="10">
        <f t="shared" si="1"/>
        <v>130783118.73999999</v>
      </c>
    </row>
    <row r="94" spans="1:6" x14ac:dyDescent="0.2">
      <c r="A94" s="3">
        <v>45904</v>
      </c>
      <c r="B94" s="73">
        <v>2860030336</v>
      </c>
      <c r="C94" s="11" t="s">
        <v>10</v>
      </c>
      <c r="D94" s="6">
        <v>45</v>
      </c>
      <c r="E94" s="76"/>
      <c r="F94" s="10">
        <f t="shared" si="1"/>
        <v>130783163.73999999</v>
      </c>
    </row>
    <row r="95" spans="1:6" x14ac:dyDescent="0.2">
      <c r="A95" s="3">
        <v>45904</v>
      </c>
      <c r="B95" s="73">
        <v>2860030339</v>
      </c>
      <c r="C95" s="11" t="s">
        <v>10</v>
      </c>
      <c r="D95" s="6">
        <v>21000</v>
      </c>
      <c r="E95" s="76"/>
      <c r="F95" s="10">
        <f t="shared" si="1"/>
        <v>130804163.73999999</v>
      </c>
    </row>
    <row r="96" spans="1:6" x14ac:dyDescent="0.2">
      <c r="A96" s="3">
        <v>45904</v>
      </c>
      <c r="B96" s="73">
        <v>5110030253</v>
      </c>
      <c r="C96" s="11" t="s">
        <v>10</v>
      </c>
      <c r="D96" s="6">
        <v>1090</v>
      </c>
      <c r="E96" s="76"/>
      <c r="F96" s="10">
        <f t="shared" si="1"/>
        <v>130805253.73999999</v>
      </c>
    </row>
    <row r="97" spans="1:6" x14ac:dyDescent="0.2">
      <c r="A97" s="3">
        <v>45904</v>
      </c>
      <c r="B97" s="73">
        <v>5110030268</v>
      </c>
      <c r="C97" s="11" t="s">
        <v>10</v>
      </c>
      <c r="D97" s="6">
        <v>22000</v>
      </c>
      <c r="E97" s="76"/>
      <c r="F97" s="10">
        <f t="shared" si="1"/>
        <v>130827253.73999999</v>
      </c>
    </row>
    <row r="98" spans="1:6" x14ac:dyDescent="0.2">
      <c r="A98" s="3">
        <v>45904</v>
      </c>
      <c r="B98" s="73">
        <v>3760070351</v>
      </c>
      <c r="C98" s="11" t="s">
        <v>10</v>
      </c>
      <c r="D98" s="6">
        <v>43405</v>
      </c>
      <c r="E98" s="76"/>
      <c r="F98" s="10">
        <f t="shared" si="1"/>
        <v>130870658.73999999</v>
      </c>
    </row>
    <row r="99" spans="1:6" x14ac:dyDescent="0.2">
      <c r="A99" s="3">
        <v>45904</v>
      </c>
      <c r="B99" s="73">
        <v>1400090287</v>
      </c>
      <c r="C99" s="11" t="s">
        <v>10</v>
      </c>
      <c r="D99" s="6">
        <v>11800</v>
      </c>
      <c r="E99" s="76"/>
      <c r="F99" s="10">
        <f t="shared" si="1"/>
        <v>130882458.73999999</v>
      </c>
    </row>
    <row r="100" spans="1:6" x14ac:dyDescent="0.2">
      <c r="A100" s="3">
        <v>45904</v>
      </c>
      <c r="B100" s="73">
        <v>1400090291</v>
      </c>
      <c r="C100" s="11" t="s">
        <v>10</v>
      </c>
      <c r="D100" s="6">
        <v>3360</v>
      </c>
      <c r="E100" s="76"/>
      <c r="F100" s="10">
        <f t="shared" si="1"/>
        <v>130885818.73999999</v>
      </c>
    </row>
    <row r="101" spans="1:6" x14ac:dyDescent="0.2">
      <c r="A101" s="3">
        <v>45904</v>
      </c>
      <c r="B101" s="73">
        <v>1400090295</v>
      </c>
      <c r="C101" s="11" t="s">
        <v>10</v>
      </c>
      <c r="D101" s="6">
        <v>240</v>
      </c>
      <c r="E101" s="12"/>
      <c r="F101" s="10">
        <f t="shared" si="1"/>
        <v>130886058.73999999</v>
      </c>
    </row>
    <row r="102" spans="1:6" x14ac:dyDescent="0.2">
      <c r="A102" s="3">
        <v>45904</v>
      </c>
      <c r="B102" s="73">
        <v>1400090299</v>
      </c>
      <c r="C102" s="11" t="s">
        <v>10</v>
      </c>
      <c r="D102" s="6">
        <v>55</v>
      </c>
      <c r="E102" s="76"/>
      <c r="F102" s="10">
        <f t="shared" si="1"/>
        <v>130886113.73999999</v>
      </c>
    </row>
    <row r="103" spans="1:6" x14ac:dyDescent="0.2">
      <c r="A103" s="3">
        <v>45904</v>
      </c>
      <c r="B103" s="73">
        <v>1400090303</v>
      </c>
      <c r="C103" s="11" t="s">
        <v>10</v>
      </c>
      <c r="D103" s="6">
        <v>350</v>
      </c>
      <c r="E103" s="77"/>
      <c r="F103" s="10">
        <f t="shared" si="1"/>
        <v>130886463.73999999</v>
      </c>
    </row>
    <row r="104" spans="1:6" x14ac:dyDescent="0.2">
      <c r="A104" s="3">
        <v>45904</v>
      </c>
      <c r="B104" s="73">
        <v>1400090307</v>
      </c>
      <c r="C104" s="11" t="s">
        <v>10</v>
      </c>
      <c r="D104" s="4">
        <v>140</v>
      </c>
      <c r="E104" s="76"/>
      <c r="F104" s="10">
        <f t="shared" si="1"/>
        <v>130886603.73999999</v>
      </c>
    </row>
    <row r="105" spans="1:6" x14ac:dyDescent="0.2">
      <c r="A105" s="3">
        <v>45904</v>
      </c>
      <c r="B105" s="73">
        <v>2680040281</v>
      </c>
      <c r="C105" s="11" t="s">
        <v>10</v>
      </c>
      <c r="D105" s="4">
        <v>230</v>
      </c>
      <c r="E105" s="76"/>
      <c r="F105" s="10">
        <f t="shared" si="1"/>
        <v>130886833.73999999</v>
      </c>
    </row>
    <row r="106" spans="1:6" x14ac:dyDescent="0.2">
      <c r="A106" s="3">
        <v>45904</v>
      </c>
      <c r="B106" s="73">
        <v>2680040284</v>
      </c>
      <c r="C106" s="11" t="s">
        <v>10</v>
      </c>
      <c r="D106" s="6">
        <v>15585</v>
      </c>
      <c r="E106" s="76"/>
      <c r="F106" s="10">
        <f t="shared" si="1"/>
        <v>130902418.73999999</v>
      </c>
    </row>
    <row r="107" spans="1:6" x14ac:dyDescent="0.2">
      <c r="A107" s="3">
        <v>45904</v>
      </c>
      <c r="B107" s="73">
        <v>2680040284</v>
      </c>
      <c r="C107" s="11" t="s">
        <v>10</v>
      </c>
      <c r="D107" s="6">
        <v>330</v>
      </c>
      <c r="E107" s="76"/>
      <c r="F107" s="10">
        <f t="shared" si="1"/>
        <v>130902748.73999999</v>
      </c>
    </row>
    <row r="108" spans="1:6" x14ac:dyDescent="0.2">
      <c r="A108" s="3">
        <v>45904</v>
      </c>
      <c r="B108" s="73">
        <v>2680040311</v>
      </c>
      <c r="C108" s="11" t="s">
        <v>10</v>
      </c>
      <c r="D108" s="6">
        <v>9850</v>
      </c>
      <c r="E108" s="76"/>
      <c r="F108" s="10">
        <f t="shared" si="1"/>
        <v>130912598.73999999</v>
      </c>
    </row>
    <row r="109" spans="1:6" x14ac:dyDescent="0.2">
      <c r="A109" s="3">
        <v>45904</v>
      </c>
      <c r="B109" s="73">
        <v>1630020429</v>
      </c>
      <c r="C109" s="11" t="s">
        <v>10</v>
      </c>
      <c r="D109" s="6">
        <v>17279</v>
      </c>
      <c r="E109" s="76"/>
      <c r="F109" s="10">
        <f t="shared" si="1"/>
        <v>130929877.73999999</v>
      </c>
    </row>
    <row r="110" spans="1:6" x14ac:dyDescent="0.2">
      <c r="A110" s="3">
        <v>45904</v>
      </c>
      <c r="B110" s="73">
        <v>1630020432</v>
      </c>
      <c r="C110" s="11" t="s">
        <v>10</v>
      </c>
      <c r="D110" s="6">
        <v>6240</v>
      </c>
      <c r="E110" s="76"/>
      <c r="F110" s="10">
        <f t="shared" si="1"/>
        <v>130936117.73999999</v>
      </c>
    </row>
    <row r="111" spans="1:6" x14ac:dyDescent="0.2">
      <c r="A111" s="3">
        <v>45904</v>
      </c>
      <c r="B111" s="73">
        <v>1630020435</v>
      </c>
      <c r="C111" s="11" t="s">
        <v>10</v>
      </c>
      <c r="D111" s="6">
        <v>80800</v>
      </c>
      <c r="E111" s="76"/>
      <c r="F111" s="10">
        <f t="shared" si="1"/>
        <v>131016917.73999999</v>
      </c>
    </row>
    <row r="112" spans="1:6" x14ac:dyDescent="0.2">
      <c r="A112" s="3">
        <v>45904</v>
      </c>
      <c r="B112" s="73">
        <v>1630020438</v>
      </c>
      <c r="C112" s="11" t="s">
        <v>10</v>
      </c>
      <c r="D112" s="6">
        <v>7701</v>
      </c>
      <c r="E112" s="76"/>
      <c r="F112" s="10">
        <f t="shared" si="1"/>
        <v>131024618.73999999</v>
      </c>
    </row>
    <row r="113" spans="1:6" x14ac:dyDescent="0.2">
      <c r="A113" s="14">
        <v>45904</v>
      </c>
      <c r="B113" s="13">
        <v>1797</v>
      </c>
      <c r="C113" s="11" t="s">
        <v>21</v>
      </c>
      <c r="D113" s="6"/>
      <c r="E113" s="12">
        <v>2352000</v>
      </c>
      <c r="F113" s="10">
        <f t="shared" si="1"/>
        <v>128672618.73999999</v>
      </c>
    </row>
    <row r="114" spans="1:6" x14ac:dyDescent="0.2">
      <c r="A114" s="14">
        <v>45904</v>
      </c>
      <c r="B114" s="13">
        <v>1801</v>
      </c>
      <c r="C114" s="11" t="s">
        <v>22</v>
      </c>
      <c r="D114" s="6"/>
      <c r="E114" s="12">
        <v>463430</v>
      </c>
      <c r="F114" s="10">
        <f t="shared" si="1"/>
        <v>128209188.73999999</v>
      </c>
    </row>
    <row r="115" spans="1:6" x14ac:dyDescent="0.2">
      <c r="A115" s="14">
        <v>45904</v>
      </c>
      <c r="B115" s="13">
        <v>1803</v>
      </c>
      <c r="C115" s="11" t="s">
        <v>23</v>
      </c>
      <c r="D115" s="6"/>
      <c r="E115" s="12">
        <v>18655</v>
      </c>
      <c r="F115" s="10">
        <f t="shared" si="1"/>
        <v>128190533.73999999</v>
      </c>
    </row>
    <row r="116" spans="1:6" x14ac:dyDescent="0.2">
      <c r="A116" s="14">
        <v>45904</v>
      </c>
      <c r="B116" s="13">
        <v>1805</v>
      </c>
      <c r="C116" s="11" t="s">
        <v>23</v>
      </c>
      <c r="D116" s="6"/>
      <c r="E116" s="12">
        <v>18655</v>
      </c>
      <c r="F116" s="10">
        <f t="shared" si="1"/>
        <v>128171878.73999999</v>
      </c>
    </row>
    <row r="117" spans="1:6" x14ac:dyDescent="0.2">
      <c r="A117" s="14">
        <v>45904</v>
      </c>
      <c r="B117" s="13">
        <v>1807</v>
      </c>
      <c r="C117" s="11" t="s">
        <v>23</v>
      </c>
      <c r="D117" s="6"/>
      <c r="E117" s="12">
        <v>18655</v>
      </c>
      <c r="F117" s="10">
        <f t="shared" si="1"/>
        <v>128153223.73999999</v>
      </c>
    </row>
    <row r="118" spans="1:6" x14ac:dyDescent="0.2">
      <c r="A118" s="14">
        <v>45904</v>
      </c>
      <c r="B118" s="13">
        <v>1809</v>
      </c>
      <c r="C118" s="11" t="s">
        <v>23</v>
      </c>
      <c r="D118" s="6"/>
      <c r="E118" s="12">
        <v>18655</v>
      </c>
      <c r="F118" s="10">
        <f t="shared" si="1"/>
        <v>128134568.73999999</v>
      </c>
    </row>
    <row r="119" spans="1:6" x14ac:dyDescent="0.2">
      <c r="A119" s="14">
        <v>45904</v>
      </c>
      <c r="B119" s="13">
        <v>1811</v>
      </c>
      <c r="C119" s="11" t="s">
        <v>23</v>
      </c>
      <c r="D119" s="6"/>
      <c r="E119" s="12">
        <v>18655</v>
      </c>
      <c r="F119" s="10">
        <f t="shared" si="1"/>
        <v>128115913.73999999</v>
      </c>
    </row>
    <row r="120" spans="1:6" x14ac:dyDescent="0.2">
      <c r="A120" s="3">
        <v>45905</v>
      </c>
      <c r="B120" s="73">
        <v>2700010005</v>
      </c>
      <c r="C120" s="11" t="s">
        <v>10</v>
      </c>
      <c r="D120" s="6">
        <v>12360</v>
      </c>
      <c r="E120" s="76"/>
      <c r="F120" s="10">
        <f t="shared" si="1"/>
        <v>128128273.73999999</v>
      </c>
    </row>
    <row r="121" spans="1:6" x14ac:dyDescent="0.2">
      <c r="A121" s="3">
        <v>45905</v>
      </c>
      <c r="B121" s="73">
        <v>2700010015</v>
      </c>
      <c r="C121" s="11" t="s">
        <v>10</v>
      </c>
      <c r="D121" s="6">
        <v>43245</v>
      </c>
      <c r="E121" s="76"/>
      <c r="F121" s="10">
        <f t="shared" si="1"/>
        <v>128171518.73999999</v>
      </c>
    </row>
    <row r="122" spans="1:6" x14ac:dyDescent="0.2">
      <c r="A122" s="3">
        <v>45905</v>
      </c>
      <c r="B122" s="73">
        <v>1010050071</v>
      </c>
      <c r="C122" s="11" t="s">
        <v>10</v>
      </c>
      <c r="D122" s="6">
        <v>9750</v>
      </c>
      <c r="E122" s="76"/>
      <c r="F122" s="10">
        <f t="shared" si="1"/>
        <v>128181268.73999999</v>
      </c>
    </row>
    <row r="123" spans="1:6" x14ac:dyDescent="0.2">
      <c r="A123" s="3">
        <v>45905</v>
      </c>
      <c r="B123" s="73">
        <v>1010050088</v>
      </c>
      <c r="C123" s="11" t="s">
        <v>10</v>
      </c>
      <c r="D123" s="6">
        <v>30000</v>
      </c>
      <c r="E123" s="77"/>
      <c r="F123" s="10">
        <f t="shared" si="1"/>
        <v>128211268.73999999</v>
      </c>
    </row>
    <row r="124" spans="1:6" x14ac:dyDescent="0.2">
      <c r="A124" s="3">
        <v>45905</v>
      </c>
      <c r="B124" s="73">
        <v>1010050097</v>
      </c>
      <c r="C124" s="11" t="s">
        <v>10</v>
      </c>
      <c r="D124" s="6">
        <v>505</v>
      </c>
      <c r="E124" s="77"/>
      <c r="F124" s="10">
        <f t="shared" si="1"/>
        <v>128211773.73999999</v>
      </c>
    </row>
    <row r="125" spans="1:6" x14ac:dyDescent="0.2">
      <c r="A125" s="3">
        <v>45905</v>
      </c>
      <c r="B125" s="73">
        <v>1010050109</v>
      </c>
      <c r="C125" s="11" t="s">
        <v>10</v>
      </c>
      <c r="D125" s="6">
        <v>10880</v>
      </c>
      <c r="E125" s="76"/>
      <c r="F125" s="10">
        <f t="shared" si="1"/>
        <v>128222653.73999999</v>
      </c>
    </row>
    <row r="126" spans="1:6" x14ac:dyDescent="0.2">
      <c r="A126" s="3">
        <v>45905</v>
      </c>
      <c r="B126" s="73">
        <v>3640100300</v>
      </c>
      <c r="C126" s="11" t="s">
        <v>10</v>
      </c>
      <c r="D126" s="6">
        <v>1850</v>
      </c>
      <c r="E126" s="76"/>
      <c r="F126" s="10">
        <f t="shared" si="1"/>
        <v>128224503.73999999</v>
      </c>
    </row>
    <row r="127" spans="1:6" x14ac:dyDescent="0.2">
      <c r="A127" s="3">
        <v>45905</v>
      </c>
      <c r="B127" s="73">
        <v>3640100303</v>
      </c>
      <c r="C127" s="11" t="s">
        <v>10</v>
      </c>
      <c r="D127" s="6">
        <v>870</v>
      </c>
      <c r="E127" s="12"/>
      <c r="F127" s="10">
        <f t="shared" si="1"/>
        <v>128225373.73999999</v>
      </c>
    </row>
    <row r="128" spans="1:6" x14ac:dyDescent="0.2">
      <c r="A128" s="3">
        <v>45905</v>
      </c>
      <c r="B128" s="73">
        <v>3640100306</v>
      </c>
      <c r="C128" s="11" t="s">
        <v>10</v>
      </c>
      <c r="D128" s="6">
        <v>106800</v>
      </c>
      <c r="E128" s="12"/>
      <c r="F128" s="10">
        <f t="shared" si="1"/>
        <v>128332173.73999999</v>
      </c>
    </row>
    <row r="129" spans="1:6" x14ac:dyDescent="0.2">
      <c r="A129" s="3">
        <v>45905</v>
      </c>
      <c r="B129" s="73">
        <v>3640100309</v>
      </c>
      <c r="C129" s="11" t="s">
        <v>10</v>
      </c>
      <c r="D129" s="6">
        <v>19680</v>
      </c>
      <c r="E129" s="12"/>
      <c r="F129" s="10">
        <f t="shared" si="1"/>
        <v>128351853.73999999</v>
      </c>
    </row>
    <row r="130" spans="1:6" x14ac:dyDescent="0.2">
      <c r="A130" s="3">
        <v>45905</v>
      </c>
      <c r="B130" s="73">
        <v>1320030256</v>
      </c>
      <c r="C130" s="11" t="s">
        <v>10</v>
      </c>
      <c r="D130" s="6">
        <v>25196</v>
      </c>
      <c r="E130" s="76"/>
      <c r="F130" s="10">
        <f t="shared" si="1"/>
        <v>128377049.73999999</v>
      </c>
    </row>
    <row r="131" spans="1:6" x14ac:dyDescent="0.2">
      <c r="A131" s="3">
        <v>45905</v>
      </c>
      <c r="B131" s="73">
        <v>1630010407</v>
      </c>
      <c r="C131" s="11" t="s">
        <v>10</v>
      </c>
      <c r="D131" s="6">
        <v>35000</v>
      </c>
      <c r="E131" s="76"/>
      <c r="F131" s="10">
        <f t="shared" si="1"/>
        <v>128412049.73999999</v>
      </c>
    </row>
    <row r="132" spans="1:6" x14ac:dyDescent="0.2">
      <c r="A132" s="3">
        <v>45905</v>
      </c>
      <c r="B132" s="73">
        <v>1630010410</v>
      </c>
      <c r="C132" s="11" t="s">
        <v>10</v>
      </c>
      <c r="D132" s="6">
        <v>18240</v>
      </c>
      <c r="E132" s="76"/>
      <c r="F132" s="10">
        <f t="shared" si="1"/>
        <v>128430289.73999999</v>
      </c>
    </row>
    <row r="133" spans="1:6" x14ac:dyDescent="0.2">
      <c r="A133" s="3">
        <v>45905</v>
      </c>
      <c r="B133" s="73">
        <v>1630010413</v>
      </c>
      <c r="C133" s="11" t="s">
        <v>10</v>
      </c>
      <c r="D133" s="6">
        <v>11505</v>
      </c>
      <c r="E133" s="12"/>
      <c r="F133" s="10">
        <f t="shared" si="1"/>
        <v>128441794.73999999</v>
      </c>
    </row>
    <row r="134" spans="1:6" x14ac:dyDescent="0.2">
      <c r="A134" s="3">
        <v>45905</v>
      </c>
      <c r="B134" s="73">
        <v>1630010416</v>
      </c>
      <c r="C134" s="11" t="s">
        <v>10</v>
      </c>
      <c r="D134" s="4">
        <v>4575</v>
      </c>
      <c r="E134" s="12"/>
      <c r="F134" s="10">
        <f t="shared" si="1"/>
        <v>128446369.73999999</v>
      </c>
    </row>
    <row r="135" spans="1:6" x14ac:dyDescent="0.2">
      <c r="A135" s="3">
        <v>45905</v>
      </c>
      <c r="B135" s="73">
        <v>1630010419</v>
      </c>
      <c r="C135" s="11" t="s">
        <v>10</v>
      </c>
      <c r="D135" s="4">
        <v>840</v>
      </c>
      <c r="E135" s="12"/>
      <c r="F135" s="10">
        <f t="shared" si="1"/>
        <v>128447209.73999999</v>
      </c>
    </row>
    <row r="136" spans="1:6" x14ac:dyDescent="0.2">
      <c r="A136" s="3">
        <v>45905</v>
      </c>
      <c r="B136" s="73">
        <v>1630010422</v>
      </c>
      <c r="C136" s="11" t="s">
        <v>10</v>
      </c>
      <c r="D136" s="4">
        <v>60000</v>
      </c>
      <c r="E136" s="76"/>
      <c r="F136" s="10">
        <f t="shared" si="1"/>
        <v>128507209.73999999</v>
      </c>
    </row>
    <row r="137" spans="1:6" x14ac:dyDescent="0.2">
      <c r="A137" s="3">
        <v>45905</v>
      </c>
      <c r="B137" s="73">
        <v>1630010425</v>
      </c>
      <c r="C137" s="11" t="s">
        <v>10</v>
      </c>
      <c r="D137" s="4">
        <v>16341</v>
      </c>
      <c r="E137" s="76"/>
      <c r="F137" s="10">
        <f t="shared" si="1"/>
        <v>128523550.73999999</v>
      </c>
    </row>
    <row r="138" spans="1:6" x14ac:dyDescent="0.2">
      <c r="A138" s="3">
        <v>45905</v>
      </c>
      <c r="B138" s="73">
        <v>1630010428</v>
      </c>
      <c r="C138" s="11" t="s">
        <v>10</v>
      </c>
      <c r="D138" s="4">
        <v>39680</v>
      </c>
      <c r="E138" s="76"/>
      <c r="F138" s="10">
        <f t="shared" si="1"/>
        <v>128563230.73999999</v>
      </c>
    </row>
    <row r="139" spans="1:6" x14ac:dyDescent="0.2">
      <c r="A139" s="3">
        <v>45905</v>
      </c>
      <c r="B139" s="73">
        <v>1630010431</v>
      </c>
      <c r="C139" s="11" t="s">
        <v>10</v>
      </c>
      <c r="D139" s="6">
        <v>10040</v>
      </c>
      <c r="E139" s="76"/>
      <c r="F139" s="10">
        <f t="shared" si="1"/>
        <v>128573270.73999999</v>
      </c>
    </row>
    <row r="140" spans="1:6" x14ac:dyDescent="0.2">
      <c r="A140" s="3">
        <v>45905</v>
      </c>
      <c r="B140" s="73">
        <v>1630010434</v>
      </c>
      <c r="C140" s="11" t="s">
        <v>10</v>
      </c>
      <c r="D140" s="4">
        <v>1690</v>
      </c>
      <c r="E140" s="76"/>
      <c r="F140" s="10">
        <f t="shared" si="1"/>
        <v>128574960.73999999</v>
      </c>
    </row>
    <row r="141" spans="1:6" x14ac:dyDescent="0.2">
      <c r="A141" s="3">
        <v>45905</v>
      </c>
      <c r="B141" s="73">
        <v>1630010437</v>
      </c>
      <c r="C141" s="11" t="s">
        <v>10</v>
      </c>
      <c r="D141" s="4">
        <v>420</v>
      </c>
      <c r="E141" s="76"/>
      <c r="F141" s="10">
        <f t="shared" si="1"/>
        <v>128575380.73999999</v>
      </c>
    </row>
    <row r="142" spans="1:6" x14ac:dyDescent="0.2">
      <c r="A142" s="3">
        <v>45905</v>
      </c>
      <c r="B142" s="73">
        <v>1630010440</v>
      </c>
      <c r="C142" s="11" t="s">
        <v>10</v>
      </c>
      <c r="D142" s="4">
        <v>6560</v>
      </c>
      <c r="E142" s="76"/>
      <c r="F142" s="10">
        <f t="shared" si="1"/>
        <v>128581940.73999999</v>
      </c>
    </row>
    <row r="143" spans="1:6" x14ac:dyDescent="0.2">
      <c r="A143" s="3">
        <v>45905</v>
      </c>
      <c r="B143" s="73">
        <v>1630010443</v>
      </c>
      <c r="C143" s="11" t="s">
        <v>10</v>
      </c>
      <c r="D143" s="4">
        <v>21000</v>
      </c>
      <c r="E143" s="62"/>
      <c r="F143" s="10">
        <f t="shared" si="1"/>
        <v>128602940.73999999</v>
      </c>
    </row>
    <row r="144" spans="1:6" x14ac:dyDescent="0.2">
      <c r="A144" s="3">
        <v>45905</v>
      </c>
      <c r="B144" s="73">
        <v>1630010446</v>
      </c>
      <c r="C144" s="11" t="s">
        <v>10</v>
      </c>
      <c r="D144" s="4">
        <v>5900</v>
      </c>
      <c r="E144" s="62"/>
      <c r="F144" s="10">
        <f t="shared" si="1"/>
        <v>128608840.73999999</v>
      </c>
    </row>
    <row r="145" spans="1:6" x14ac:dyDescent="0.2">
      <c r="A145" s="3">
        <v>45905</v>
      </c>
      <c r="B145" s="73">
        <v>3400020309</v>
      </c>
      <c r="C145" s="11" t="s">
        <v>10</v>
      </c>
      <c r="D145" s="4">
        <v>8640</v>
      </c>
      <c r="E145" s="62"/>
      <c r="F145" s="10">
        <f t="shared" si="1"/>
        <v>128617480.73999999</v>
      </c>
    </row>
    <row r="146" spans="1:6" x14ac:dyDescent="0.2">
      <c r="A146" s="3">
        <v>45905</v>
      </c>
      <c r="B146" s="73">
        <v>3400020313</v>
      </c>
      <c r="C146" s="11" t="s">
        <v>10</v>
      </c>
      <c r="D146" s="4">
        <v>915</v>
      </c>
      <c r="E146" s="62"/>
      <c r="F146" s="10">
        <f t="shared" si="1"/>
        <v>128618395.73999999</v>
      </c>
    </row>
    <row r="147" spans="1:6" x14ac:dyDescent="0.2">
      <c r="A147" s="3">
        <v>45905</v>
      </c>
      <c r="B147" s="73">
        <v>3400020317</v>
      </c>
      <c r="C147" s="11" t="s">
        <v>10</v>
      </c>
      <c r="D147" s="4">
        <v>885</v>
      </c>
      <c r="E147" s="62"/>
      <c r="F147" s="10">
        <f t="shared" si="1"/>
        <v>128619280.73999999</v>
      </c>
    </row>
    <row r="148" spans="1:6" x14ac:dyDescent="0.2">
      <c r="A148" s="3">
        <v>45905</v>
      </c>
      <c r="B148" s="73">
        <v>3400020320</v>
      </c>
      <c r="C148" s="11" t="s">
        <v>10</v>
      </c>
      <c r="D148" s="4">
        <v>600</v>
      </c>
      <c r="E148" s="62"/>
      <c r="F148" s="10">
        <f t="shared" ref="F148:F211" si="2">+F147+D148-E148</f>
        <v>128619880.73999999</v>
      </c>
    </row>
    <row r="149" spans="1:6" x14ac:dyDescent="0.2">
      <c r="A149" s="3">
        <v>45905</v>
      </c>
      <c r="B149" s="73">
        <v>3400020323</v>
      </c>
      <c r="C149" s="11" t="s">
        <v>10</v>
      </c>
      <c r="D149" s="6">
        <v>165</v>
      </c>
      <c r="E149" s="62"/>
      <c r="F149" s="10">
        <f t="shared" si="2"/>
        <v>128620045.73999999</v>
      </c>
    </row>
    <row r="150" spans="1:6" x14ac:dyDescent="0.2">
      <c r="A150" s="3">
        <v>45905</v>
      </c>
      <c r="B150" s="73">
        <v>3400020340</v>
      </c>
      <c r="C150" s="11" t="s">
        <v>10</v>
      </c>
      <c r="D150" s="4">
        <v>6880</v>
      </c>
      <c r="E150" s="62"/>
      <c r="F150" s="10">
        <f t="shared" si="2"/>
        <v>128626925.73999999</v>
      </c>
    </row>
    <row r="151" spans="1:6" x14ac:dyDescent="0.2">
      <c r="A151" s="3">
        <v>45905</v>
      </c>
      <c r="B151" s="73">
        <v>3400020344</v>
      </c>
      <c r="C151" s="11" t="s">
        <v>10</v>
      </c>
      <c r="D151" s="6">
        <v>41800</v>
      </c>
      <c r="E151" s="62"/>
      <c r="F151" s="10">
        <f t="shared" si="2"/>
        <v>128668725.73999999</v>
      </c>
    </row>
    <row r="152" spans="1:6" x14ac:dyDescent="0.2">
      <c r="A152" s="3">
        <v>45905</v>
      </c>
      <c r="B152" s="13">
        <v>1814</v>
      </c>
      <c r="C152" s="11" t="s">
        <v>24</v>
      </c>
      <c r="D152" s="6"/>
      <c r="E152" s="12">
        <v>789135.6</v>
      </c>
      <c r="F152" s="10">
        <f t="shared" si="2"/>
        <v>127879590.14</v>
      </c>
    </row>
    <row r="153" spans="1:6" x14ac:dyDescent="0.2">
      <c r="A153" s="3">
        <v>45905</v>
      </c>
      <c r="B153" s="13">
        <v>1815</v>
      </c>
      <c r="C153" s="11" t="s">
        <v>25</v>
      </c>
      <c r="D153" s="6"/>
      <c r="E153" s="12">
        <v>514480</v>
      </c>
      <c r="F153" s="10">
        <f t="shared" si="2"/>
        <v>127365110.14</v>
      </c>
    </row>
    <row r="154" spans="1:6" x14ac:dyDescent="0.2">
      <c r="A154" s="3">
        <v>45905</v>
      </c>
      <c r="B154" s="13">
        <v>1818</v>
      </c>
      <c r="C154" s="11" t="s">
        <v>26</v>
      </c>
      <c r="D154" s="6"/>
      <c r="E154" s="12">
        <v>668513.25</v>
      </c>
      <c r="F154" s="10">
        <f t="shared" si="2"/>
        <v>126696596.89</v>
      </c>
    </row>
    <row r="155" spans="1:6" x14ac:dyDescent="0.2">
      <c r="A155" s="3">
        <v>45906</v>
      </c>
      <c r="B155" s="13">
        <v>1687</v>
      </c>
      <c r="C155" s="11" t="s">
        <v>27</v>
      </c>
      <c r="D155" s="6"/>
      <c r="E155" s="12">
        <v>750800</v>
      </c>
      <c r="F155" s="10">
        <f t="shared" si="2"/>
        <v>125945796.89</v>
      </c>
    </row>
    <row r="156" spans="1:6" x14ac:dyDescent="0.2">
      <c r="A156" s="3">
        <v>45906</v>
      </c>
      <c r="B156" s="13">
        <v>1704</v>
      </c>
      <c r="C156" s="11" t="s">
        <v>28</v>
      </c>
      <c r="D156" s="6"/>
      <c r="E156" s="12">
        <v>6435</v>
      </c>
      <c r="F156" s="10">
        <f t="shared" si="2"/>
        <v>125939361.89</v>
      </c>
    </row>
    <row r="157" spans="1:6" x14ac:dyDescent="0.2">
      <c r="A157" s="3">
        <v>45907</v>
      </c>
      <c r="B157" s="13">
        <v>1728</v>
      </c>
      <c r="C157" s="11" t="s">
        <v>29</v>
      </c>
      <c r="D157" s="6"/>
      <c r="E157" s="8">
        <v>14550</v>
      </c>
      <c r="F157" s="10">
        <f t="shared" si="2"/>
        <v>125924811.89</v>
      </c>
    </row>
    <row r="158" spans="1:6" x14ac:dyDescent="0.2">
      <c r="A158" s="3">
        <v>45908</v>
      </c>
      <c r="B158" s="73">
        <v>2680040013</v>
      </c>
      <c r="C158" s="11" t="s">
        <v>10</v>
      </c>
      <c r="D158" s="6">
        <v>64975</v>
      </c>
      <c r="E158" s="62"/>
      <c r="F158" s="10">
        <f t="shared" si="2"/>
        <v>125989786.89</v>
      </c>
    </row>
    <row r="159" spans="1:6" x14ac:dyDescent="0.2">
      <c r="A159" s="3">
        <v>45908</v>
      </c>
      <c r="B159" s="73">
        <v>1630020486</v>
      </c>
      <c r="C159" s="11" t="s">
        <v>10</v>
      </c>
      <c r="D159" s="6">
        <v>61400</v>
      </c>
      <c r="E159" s="62"/>
      <c r="F159" s="10">
        <f t="shared" si="2"/>
        <v>126051186.89</v>
      </c>
    </row>
    <row r="160" spans="1:6" x14ac:dyDescent="0.2">
      <c r="A160" s="3">
        <v>45908</v>
      </c>
      <c r="B160" s="73">
        <v>1630020489</v>
      </c>
      <c r="C160" s="11" t="s">
        <v>10</v>
      </c>
      <c r="D160" s="6">
        <v>14217</v>
      </c>
      <c r="E160" s="12"/>
      <c r="F160" s="10">
        <f t="shared" si="2"/>
        <v>126065403.89</v>
      </c>
    </row>
    <row r="161" spans="1:6" x14ac:dyDescent="0.2">
      <c r="A161" s="3">
        <v>45908</v>
      </c>
      <c r="B161" s="73">
        <v>1630020493</v>
      </c>
      <c r="C161" s="11" t="s">
        <v>10</v>
      </c>
      <c r="D161" s="6">
        <v>8693</v>
      </c>
      <c r="E161" s="12"/>
      <c r="F161" s="10">
        <f t="shared" si="2"/>
        <v>126074096.89</v>
      </c>
    </row>
    <row r="162" spans="1:6" x14ac:dyDescent="0.2">
      <c r="A162" s="3">
        <v>45908</v>
      </c>
      <c r="B162" s="13">
        <v>1744</v>
      </c>
      <c r="C162" s="11" t="s">
        <v>23</v>
      </c>
      <c r="D162" s="6"/>
      <c r="E162" s="12">
        <v>81092.5</v>
      </c>
      <c r="F162" s="10">
        <f t="shared" si="2"/>
        <v>125993004.39</v>
      </c>
    </row>
    <row r="163" spans="1:6" x14ac:dyDescent="0.2">
      <c r="A163" s="3">
        <v>45908</v>
      </c>
      <c r="B163" s="13">
        <v>1746</v>
      </c>
      <c r="C163" s="11" t="s">
        <v>29</v>
      </c>
      <c r="D163" s="6"/>
      <c r="E163" s="12">
        <v>54405</v>
      </c>
      <c r="F163" s="10">
        <f t="shared" si="2"/>
        <v>125938599.39</v>
      </c>
    </row>
    <row r="164" spans="1:6" x14ac:dyDescent="0.2">
      <c r="A164" s="3">
        <v>45908</v>
      </c>
      <c r="B164" s="79">
        <v>1765</v>
      </c>
      <c r="C164" s="7" t="s">
        <v>29</v>
      </c>
      <c r="D164" s="80"/>
      <c r="E164" s="8">
        <v>15800</v>
      </c>
      <c r="F164" s="10">
        <f t="shared" si="2"/>
        <v>125922799.39</v>
      </c>
    </row>
    <row r="165" spans="1:6" x14ac:dyDescent="0.2">
      <c r="A165" s="3">
        <v>45908</v>
      </c>
      <c r="B165" s="13">
        <v>1831</v>
      </c>
      <c r="C165" s="11" t="s">
        <v>30</v>
      </c>
      <c r="D165" s="6"/>
      <c r="E165" s="81">
        <v>443562</v>
      </c>
      <c r="F165" s="10">
        <f t="shared" si="2"/>
        <v>125479237.39</v>
      </c>
    </row>
    <row r="166" spans="1:6" x14ac:dyDescent="0.2">
      <c r="A166" s="3">
        <v>45908</v>
      </c>
      <c r="B166" s="13">
        <v>1539</v>
      </c>
      <c r="C166" s="11" t="s">
        <v>31</v>
      </c>
      <c r="D166" s="6"/>
      <c r="E166" s="81">
        <v>1420956</v>
      </c>
      <c r="F166" s="10">
        <f t="shared" si="2"/>
        <v>124058281.39</v>
      </c>
    </row>
    <row r="167" spans="1:6" x14ac:dyDescent="0.2">
      <c r="A167" s="3">
        <v>45908</v>
      </c>
      <c r="B167" s="13">
        <v>1832</v>
      </c>
      <c r="C167" s="11" t="s">
        <v>32</v>
      </c>
      <c r="D167" s="6"/>
      <c r="E167" s="81">
        <v>1525740</v>
      </c>
      <c r="F167" s="10">
        <f t="shared" si="2"/>
        <v>122532541.39</v>
      </c>
    </row>
    <row r="168" spans="1:6" x14ac:dyDescent="0.2">
      <c r="A168" s="3">
        <v>45909</v>
      </c>
      <c r="B168" s="73">
        <v>3860100032</v>
      </c>
      <c r="C168" s="11" t="s">
        <v>10</v>
      </c>
      <c r="D168" s="6">
        <v>28000</v>
      </c>
      <c r="E168" s="12"/>
      <c r="F168" s="10">
        <f t="shared" si="2"/>
        <v>122560541.39</v>
      </c>
    </row>
    <row r="169" spans="1:6" x14ac:dyDescent="0.2">
      <c r="A169" s="3">
        <v>45909</v>
      </c>
      <c r="B169" s="73">
        <v>3860100041</v>
      </c>
      <c r="C169" s="11" t="s">
        <v>10</v>
      </c>
      <c r="D169" s="6">
        <v>40000</v>
      </c>
      <c r="E169" s="12"/>
      <c r="F169" s="10">
        <f t="shared" si="2"/>
        <v>122600541.39</v>
      </c>
    </row>
    <row r="170" spans="1:6" x14ac:dyDescent="0.2">
      <c r="A170" s="3">
        <v>45909</v>
      </c>
      <c r="B170" s="73">
        <v>3860100064</v>
      </c>
      <c r="C170" s="11" t="s">
        <v>10</v>
      </c>
      <c r="D170" s="6">
        <v>3380</v>
      </c>
      <c r="E170" s="12"/>
      <c r="F170" s="10">
        <f t="shared" si="2"/>
        <v>122603921.39</v>
      </c>
    </row>
    <row r="171" spans="1:6" x14ac:dyDescent="0.2">
      <c r="A171" s="3">
        <v>45909</v>
      </c>
      <c r="B171" s="73">
        <v>6000100121</v>
      </c>
      <c r="C171" s="11" t="s">
        <v>10</v>
      </c>
      <c r="D171" s="6">
        <v>45600</v>
      </c>
      <c r="E171" s="12"/>
      <c r="F171" s="10">
        <f t="shared" si="2"/>
        <v>122649521.39</v>
      </c>
    </row>
    <row r="172" spans="1:6" x14ac:dyDescent="0.2">
      <c r="A172" s="3">
        <v>45909</v>
      </c>
      <c r="B172" s="73">
        <v>6000100128</v>
      </c>
      <c r="C172" s="11" t="s">
        <v>10</v>
      </c>
      <c r="D172" s="6">
        <v>4000</v>
      </c>
      <c r="E172" s="12"/>
      <c r="F172" s="10">
        <f t="shared" si="2"/>
        <v>122653521.39</v>
      </c>
    </row>
    <row r="173" spans="1:6" x14ac:dyDescent="0.2">
      <c r="A173" s="3">
        <v>45909</v>
      </c>
      <c r="B173" s="73">
        <v>3260020138</v>
      </c>
      <c r="C173" s="11" t="s">
        <v>10</v>
      </c>
      <c r="D173" s="6">
        <v>60988</v>
      </c>
      <c r="E173" s="12"/>
      <c r="F173" s="10">
        <f t="shared" si="2"/>
        <v>122714509.39</v>
      </c>
    </row>
    <row r="174" spans="1:6" x14ac:dyDescent="0.2">
      <c r="A174" s="3">
        <v>45909</v>
      </c>
      <c r="B174" s="73">
        <v>2860020241</v>
      </c>
      <c r="C174" s="11" t="s">
        <v>10</v>
      </c>
      <c r="D174" s="6">
        <v>305</v>
      </c>
      <c r="E174" s="12"/>
      <c r="F174" s="10">
        <f t="shared" si="2"/>
        <v>122714814.39</v>
      </c>
    </row>
    <row r="175" spans="1:6" x14ac:dyDescent="0.2">
      <c r="A175" s="3">
        <v>45909</v>
      </c>
      <c r="B175" s="73">
        <v>2860020244</v>
      </c>
      <c r="C175" s="11" t="s">
        <v>10</v>
      </c>
      <c r="D175" s="6">
        <v>135</v>
      </c>
      <c r="E175" s="12"/>
      <c r="F175" s="10">
        <f t="shared" si="2"/>
        <v>122714949.39</v>
      </c>
    </row>
    <row r="176" spans="1:6" x14ac:dyDescent="0.2">
      <c r="A176" s="3">
        <v>45909</v>
      </c>
      <c r="B176" s="73">
        <v>2860020247</v>
      </c>
      <c r="C176" s="11" t="s">
        <v>10</v>
      </c>
      <c r="D176" s="6">
        <v>31400</v>
      </c>
      <c r="E176" s="12"/>
      <c r="F176" s="10">
        <f t="shared" si="2"/>
        <v>122746349.39</v>
      </c>
    </row>
    <row r="177" spans="1:6" x14ac:dyDescent="0.2">
      <c r="A177" s="3">
        <v>45909</v>
      </c>
      <c r="B177" s="73">
        <v>1120050194</v>
      </c>
      <c r="C177" s="11" t="s">
        <v>10</v>
      </c>
      <c r="D177" s="6">
        <v>23000</v>
      </c>
      <c r="E177" s="12"/>
      <c r="F177" s="10">
        <f t="shared" si="2"/>
        <v>122769349.39</v>
      </c>
    </row>
    <row r="178" spans="1:6" x14ac:dyDescent="0.2">
      <c r="A178" s="3">
        <v>45909</v>
      </c>
      <c r="B178" s="73">
        <v>3910040226</v>
      </c>
      <c r="C178" s="11" t="s">
        <v>10</v>
      </c>
      <c r="D178" s="6">
        <v>14985</v>
      </c>
      <c r="E178" s="12"/>
      <c r="F178" s="10">
        <f t="shared" si="2"/>
        <v>122784334.39</v>
      </c>
    </row>
    <row r="179" spans="1:6" x14ac:dyDescent="0.2">
      <c r="A179" s="3">
        <v>45909</v>
      </c>
      <c r="B179" s="73">
        <v>1120050206</v>
      </c>
      <c r="C179" s="11" t="s">
        <v>10</v>
      </c>
      <c r="D179" s="6">
        <v>700</v>
      </c>
      <c r="E179" s="12"/>
      <c r="F179" s="10">
        <f t="shared" si="2"/>
        <v>122785034.39</v>
      </c>
    </row>
    <row r="180" spans="1:6" x14ac:dyDescent="0.2">
      <c r="A180" s="3">
        <v>45909</v>
      </c>
      <c r="B180" s="73">
        <v>3760030184</v>
      </c>
      <c r="C180" s="11" t="s">
        <v>10</v>
      </c>
      <c r="D180" s="6">
        <v>17000</v>
      </c>
      <c r="E180" s="12"/>
      <c r="F180" s="10">
        <f t="shared" si="2"/>
        <v>122802034.39</v>
      </c>
    </row>
    <row r="181" spans="1:6" x14ac:dyDescent="0.2">
      <c r="A181" s="3">
        <v>45909</v>
      </c>
      <c r="B181" s="73">
        <v>3760070246</v>
      </c>
      <c r="C181" s="11" t="s">
        <v>10</v>
      </c>
      <c r="D181" s="6">
        <v>635</v>
      </c>
      <c r="E181" s="12"/>
      <c r="F181" s="10">
        <f t="shared" si="2"/>
        <v>122802669.39</v>
      </c>
    </row>
    <row r="182" spans="1:6" x14ac:dyDescent="0.2">
      <c r="A182" s="3">
        <v>45909</v>
      </c>
      <c r="B182" s="73">
        <v>2700110396</v>
      </c>
      <c r="C182" s="11" t="s">
        <v>10</v>
      </c>
      <c r="D182" s="6">
        <v>1397</v>
      </c>
      <c r="E182" s="12"/>
      <c r="F182" s="10">
        <f t="shared" si="2"/>
        <v>122804066.39</v>
      </c>
    </row>
    <row r="183" spans="1:6" x14ac:dyDescent="0.2">
      <c r="A183" s="3">
        <v>45909</v>
      </c>
      <c r="B183" s="73">
        <v>610010458</v>
      </c>
      <c r="C183" s="11" t="s">
        <v>10</v>
      </c>
      <c r="D183" s="6">
        <v>15455</v>
      </c>
      <c r="E183" s="12"/>
      <c r="F183" s="10">
        <f t="shared" si="2"/>
        <v>122819521.39</v>
      </c>
    </row>
    <row r="184" spans="1:6" x14ac:dyDescent="0.2">
      <c r="A184" s="3">
        <v>45909</v>
      </c>
      <c r="B184" s="73">
        <v>2010040472</v>
      </c>
      <c r="C184" s="11" t="s">
        <v>10</v>
      </c>
      <c r="D184" s="6">
        <v>19750</v>
      </c>
      <c r="E184" s="15"/>
      <c r="F184" s="10">
        <f t="shared" si="2"/>
        <v>122839271.39</v>
      </c>
    </row>
    <row r="185" spans="1:6" x14ac:dyDescent="0.2">
      <c r="A185" s="3">
        <v>45909</v>
      </c>
      <c r="B185" s="73">
        <v>1400060307</v>
      </c>
      <c r="C185" s="11" t="s">
        <v>10</v>
      </c>
      <c r="D185" s="6">
        <v>200</v>
      </c>
      <c r="E185" s="12"/>
      <c r="F185" s="10">
        <f t="shared" si="2"/>
        <v>122839471.39</v>
      </c>
    </row>
    <row r="186" spans="1:6" x14ac:dyDescent="0.2">
      <c r="A186" s="3">
        <v>45909</v>
      </c>
      <c r="B186" s="73">
        <v>1400060310</v>
      </c>
      <c r="C186" s="11" t="s">
        <v>10</v>
      </c>
      <c r="D186" s="6">
        <v>30</v>
      </c>
      <c r="E186" s="12"/>
      <c r="F186" s="10">
        <f t="shared" si="2"/>
        <v>122839501.39</v>
      </c>
    </row>
    <row r="187" spans="1:6" x14ac:dyDescent="0.2">
      <c r="A187" s="3">
        <v>45909</v>
      </c>
      <c r="B187" s="73">
        <v>1400060313</v>
      </c>
      <c r="C187" s="11" t="s">
        <v>10</v>
      </c>
      <c r="D187" s="6">
        <v>180</v>
      </c>
      <c r="E187" s="12"/>
      <c r="F187" s="10">
        <f t="shared" si="2"/>
        <v>122839681.39</v>
      </c>
    </row>
    <row r="188" spans="1:6" x14ac:dyDescent="0.2">
      <c r="A188" s="3">
        <v>45909</v>
      </c>
      <c r="B188" s="73">
        <v>1400060316</v>
      </c>
      <c r="C188" s="11" t="s">
        <v>10</v>
      </c>
      <c r="D188" s="6">
        <v>4160</v>
      </c>
      <c r="E188" s="62"/>
      <c r="F188" s="10">
        <f t="shared" si="2"/>
        <v>122843841.39</v>
      </c>
    </row>
    <row r="189" spans="1:6" x14ac:dyDescent="0.2">
      <c r="A189" s="3">
        <v>45909</v>
      </c>
      <c r="B189" s="73">
        <v>1400060319</v>
      </c>
      <c r="C189" s="11" t="s">
        <v>10</v>
      </c>
      <c r="D189" s="6">
        <v>8200</v>
      </c>
      <c r="E189" s="62"/>
      <c r="F189" s="10">
        <f t="shared" si="2"/>
        <v>122852041.39</v>
      </c>
    </row>
    <row r="190" spans="1:6" x14ac:dyDescent="0.2">
      <c r="A190" s="3">
        <v>45909</v>
      </c>
      <c r="B190" s="73">
        <v>1010030356</v>
      </c>
      <c r="C190" s="11" t="s">
        <v>10</v>
      </c>
      <c r="D190" s="6">
        <v>20000</v>
      </c>
      <c r="E190" s="62"/>
      <c r="F190" s="10">
        <f t="shared" si="2"/>
        <v>122872041.39</v>
      </c>
    </row>
    <row r="191" spans="1:6" x14ac:dyDescent="0.2">
      <c r="A191" s="3">
        <v>45909</v>
      </c>
      <c r="B191" s="73">
        <v>1010030359</v>
      </c>
      <c r="C191" s="11" t="s">
        <v>10</v>
      </c>
      <c r="D191" s="6">
        <v>11040</v>
      </c>
      <c r="E191" s="62"/>
      <c r="F191" s="10">
        <f t="shared" si="2"/>
        <v>122883081.39</v>
      </c>
    </row>
    <row r="192" spans="1:6" x14ac:dyDescent="0.2">
      <c r="A192" s="3">
        <v>45909</v>
      </c>
      <c r="B192" s="73">
        <v>1010030381</v>
      </c>
      <c r="C192" s="11" t="s">
        <v>10</v>
      </c>
      <c r="D192" s="6">
        <v>385</v>
      </c>
      <c r="E192" s="62"/>
      <c r="F192" s="10">
        <f t="shared" si="2"/>
        <v>122883466.39</v>
      </c>
    </row>
    <row r="193" spans="1:6" x14ac:dyDescent="0.2">
      <c r="A193" s="3">
        <v>45909</v>
      </c>
      <c r="B193" s="73">
        <v>1020010365</v>
      </c>
      <c r="C193" s="11" t="s">
        <v>10</v>
      </c>
      <c r="D193" s="6">
        <v>16800</v>
      </c>
      <c r="E193" s="62"/>
      <c r="F193" s="10">
        <f t="shared" si="2"/>
        <v>122900266.39</v>
      </c>
    </row>
    <row r="194" spans="1:6" x14ac:dyDescent="0.2">
      <c r="A194" s="3">
        <v>45909</v>
      </c>
      <c r="B194" s="73">
        <v>1020010368</v>
      </c>
      <c r="C194" s="11" t="s">
        <v>10</v>
      </c>
      <c r="D194" s="6">
        <v>37800</v>
      </c>
      <c r="E194" s="62"/>
      <c r="F194" s="10">
        <f t="shared" si="2"/>
        <v>122938066.39</v>
      </c>
    </row>
    <row r="195" spans="1:6" x14ac:dyDescent="0.2">
      <c r="A195" s="3">
        <v>45909</v>
      </c>
      <c r="B195" s="73">
        <v>1020010377</v>
      </c>
      <c r="C195" s="11" t="s">
        <v>10</v>
      </c>
      <c r="D195" s="6">
        <v>435</v>
      </c>
      <c r="E195" s="62"/>
      <c r="F195" s="10">
        <f t="shared" si="2"/>
        <v>122938501.39</v>
      </c>
    </row>
    <row r="196" spans="1:6" x14ac:dyDescent="0.2">
      <c r="A196" s="3">
        <v>45909</v>
      </c>
      <c r="B196" s="73">
        <v>1020010391</v>
      </c>
      <c r="C196" s="11" t="s">
        <v>10</v>
      </c>
      <c r="D196" s="6">
        <v>900</v>
      </c>
      <c r="E196" s="62"/>
      <c r="F196" s="10">
        <f t="shared" si="2"/>
        <v>122939401.39</v>
      </c>
    </row>
    <row r="197" spans="1:6" x14ac:dyDescent="0.2">
      <c r="A197" s="3">
        <v>45909</v>
      </c>
      <c r="B197" s="73">
        <v>3500030379</v>
      </c>
      <c r="C197" s="11" t="s">
        <v>10</v>
      </c>
      <c r="D197" s="18">
        <v>980</v>
      </c>
      <c r="E197" s="12"/>
      <c r="F197" s="10">
        <f t="shared" si="2"/>
        <v>122940381.39</v>
      </c>
    </row>
    <row r="198" spans="1:6" x14ac:dyDescent="0.2">
      <c r="A198" s="3">
        <v>45909</v>
      </c>
      <c r="B198" s="73">
        <v>3500030382</v>
      </c>
      <c r="C198" s="11" t="s">
        <v>10</v>
      </c>
      <c r="D198" s="6">
        <v>850</v>
      </c>
      <c r="E198" s="12"/>
      <c r="F198" s="10">
        <f t="shared" si="2"/>
        <v>122941231.39</v>
      </c>
    </row>
    <row r="199" spans="1:6" x14ac:dyDescent="0.2">
      <c r="A199" s="3">
        <v>45909</v>
      </c>
      <c r="B199" s="73">
        <v>3500030385</v>
      </c>
      <c r="C199" s="11" t="s">
        <v>10</v>
      </c>
      <c r="D199" s="6">
        <v>90</v>
      </c>
      <c r="E199" s="12"/>
      <c r="F199" s="10">
        <f t="shared" si="2"/>
        <v>122941321.39</v>
      </c>
    </row>
    <row r="200" spans="1:6" x14ac:dyDescent="0.2">
      <c r="A200" s="3">
        <v>45909</v>
      </c>
      <c r="B200" s="73">
        <v>3500030403</v>
      </c>
      <c r="C200" s="11" t="s">
        <v>10</v>
      </c>
      <c r="D200" s="6">
        <v>5280</v>
      </c>
      <c r="E200" s="12"/>
      <c r="F200" s="10">
        <f t="shared" si="2"/>
        <v>122946601.39</v>
      </c>
    </row>
    <row r="201" spans="1:6" x14ac:dyDescent="0.2">
      <c r="A201" s="3">
        <v>45909</v>
      </c>
      <c r="B201" s="73">
        <v>3240010456</v>
      </c>
      <c r="C201" s="11" t="s">
        <v>10</v>
      </c>
      <c r="D201" s="6">
        <v>23909</v>
      </c>
      <c r="E201" s="12"/>
      <c r="F201" s="10">
        <f t="shared" si="2"/>
        <v>122970510.39</v>
      </c>
    </row>
    <row r="202" spans="1:6" x14ac:dyDescent="0.2">
      <c r="A202" s="3">
        <v>45909</v>
      </c>
      <c r="B202" s="73">
        <v>3640100763</v>
      </c>
      <c r="C202" s="11" t="s">
        <v>10</v>
      </c>
      <c r="D202" s="6">
        <v>2510</v>
      </c>
      <c r="E202" s="12"/>
      <c r="F202" s="10">
        <f t="shared" si="2"/>
        <v>122973020.39</v>
      </c>
    </row>
    <row r="203" spans="1:6" x14ac:dyDescent="0.2">
      <c r="A203" s="3">
        <v>45909</v>
      </c>
      <c r="B203" s="73">
        <v>3640100766</v>
      </c>
      <c r="C203" s="11" t="s">
        <v>10</v>
      </c>
      <c r="D203" s="6">
        <v>960</v>
      </c>
      <c r="E203" s="12"/>
      <c r="F203" s="10">
        <f t="shared" si="2"/>
        <v>122973980.39</v>
      </c>
    </row>
    <row r="204" spans="1:6" x14ac:dyDescent="0.2">
      <c r="A204" s="3">
        <v>45909</v>
      </c>
      <c r="B204" s="73">
        <v>3640100769</v>
      </c>
      <c r="C204" s="11" t="s">
        <v>10</v>
      </c>
      <c r="D204" s="6">
        <v>144200</v>
      </c>
      <c r="E204" s="12"/>
      <c r="F204" s="10">
        <f t="shared" si="2"/>
        <v>123118180.39</v>
      </c>
    </row>
    <row r="205" spans="1:6" x14ac:dyDescent="0.2">
      <c r="A205" s="3">
        <v>45909</v>
      </c>
      <c r="B205" s="73">
        <v>3640100772</v>
      </c>
      <c r="C205" s="11" t="s">
        <v>10</v>
      </c>
      <c r="D205" s="6">
        <v>38080</v>
      </c>
      <c r="E205" s="12"/>
      <c r="F205" s="10">
        <f t="shared" si="2"/>
        <v>123156260.39</v>
      </c>
    </row>
    <row r="206" spans="1:6" x14ac:dyDescent="0.2">
      <c r="A206" s="3">
        <v>45909</v>
      </c>
      <c r="B206" s="73">
        <v>2960050680</v>
      </c>
      <c r="C206" s="11" t="s">
        <v>10</v>
      </c>
      <c r="D206" s="6">
        <v>645</v>
      </c>
      <c r="E206" s="12"/>
      <c r="F206" s="10">
        <f t="shared" si="2"/>
        <v>123156905.39</v>
      </c>
    </row>
    <row r="207" spans="1:6" x14ac:dyDescent="0.2">
      <c r="A207" s="3">
        <v>45909</v>
      </c>
      <c r="B207" s="73">
        <v>2960050718</v>
      </c>
      <c r="C207" s="11" t="s">
        <v>10</v>
      </c>
      <c r="D207" s="6">
        <v>6285</v>
      </c>
      <c r="E207" s="12"/>
      <c r="F207" s="10">
        <f t="shared" si="2"/>
        <v>123163190.39</v>
      </c>
    </row>
    <row r="208" spans="1:6" x14ac:dyDescent="0.2">
      <c r="A208" s="3">
        <v>45909</v>
      </c>
      <c r="B208" s="73">
        <v>3460030667</v>
      </c>
      <c r="C208" s="11" t="s">
        <v>10</v>
      </c>
      <c r="D208" s="6">
        <v>36725</v>
      </c>
      <c r="E208" s="12"/>
      <c r="F208" s="10">
        <f t="shared" si="2"/>
        <v>123199915.39</v>
      </c>
    </row>
    <row r="209" spans="1:6" x14ac:dyDescent="0.2">
      <c r="A209" s="3">
        <v>45909</v>
      </c>
      <c r="B209" s="13">
        <v>1663</v>
      </c>
      <c r="C209" s="11" t="s">
        <v>33</v>
      </c>
      <c r="D209" s="6"/>
      <c r="E209" s="12">
        <v>198450</v>
      </c>
      <c r="F209" s="10">
        <f t="shared" si="2"/>
        <v>123001465.39</v>
      </c>
    </row>
    <row r="210" spans="1:6" x14ac:dyDescent="0.2">
      <c r="A210" s="3">
        <v>45910</v>
      </c>
      <c r="B210" s="13">
        <v>1683</v>
      </c>
      <c r="C210" s="11" t="s">
        <v>34</v>
      </c>
      <c r="D210" s="6"/>
      <c r="E210" s="12">
        <v>274151.15000000002</v>
      </c>
      <c r="F210" s="10">
        <f t="shared" si="2"/>
        <v>122727314.23999999</v>
      </c>
    </row>
    <row r="211" spans="1:6" x14ac:dyDescent="0.2">
      <c r="A211" s="3">
        <v>45910</v>
      </c>
      <c r="B211" s="13">
        <v>1685</v>
      </c>
      <c r="C211" s="11" t="s">
        <v>34</v>
      </c>
      <c r="D211" s="6"/>
      <c r="E211" s="12">
        <v>539490.92000000004</v>
      </c>
      <c r="F211" s="10">
        <f t="shared" si="2"/>
        <v>122187823.31999999</v>
      </c>
    </row>
    <row r="212" spans="1:6" x14ac:dyDescent="0.2">
      <c r="A212" s="3">
        <v>45910</v>
      </c>
      <c r="B212" s="73">
        <v>5640010011</v>
      </c>
      <c r="C212" s="11" t="s">
        <v>10</v>
      </c>
      <c r="D212" s="6">
        <v>47000</v>
      </c>
      <c r="E212" s="12"/>
      <c r="F212" s="10">
        <f t="shared" ref="F212:F275" si="3">+F211+D212-E212</f>
        <v>122234823.31999999</v>
      </c>
    </row>
    <row r="213" spans="1:6" x14ac:dyDescent="0.2">
      <c r="A213" s="14">
        <v>45910</v>
      </c>
      <c r="B213" s="73">
        <v>3400100128</v>
      </c>
      <c r="C213" s="11" t="s">
        <v>10</v>
      </c>
      <c r="D213" s="6">
        <v>24200</v>
      </c>
      <c r="E213" s="12"/>
      <c r="F213" s="10">
        <f t="shared" si="3"/>
        <v>122259023.31999999</v>
      </c>
    </row>
    <row r="214" spans="1:6" x14ac:dyDescent="0.2">
      <c r="A214" s="14">
        <v>45910</v>
      </c>
      <c r="B214" s="73">
        <v>3400100132</v>
      </c>
      <c r="C214" s="11" t="s">
        <v>10</v>
      </c>
      <c r="D214" s="6">
        <v>480</v>
      </c>
      <c r="E214" s="12"/>
      <c r="F214" s="10">
        <f t="shared" si="3"/>
        <v>122259503.31999999</v>
      </c>
    </row>
    <row r="215" spans="1:6" x14ac:dyDescent="0.2">
      <c r="A215" s="14">
        <v>45910</v>
      </c>
      <c r="B215" s="73">
        <v>3860100095</v>
      </c>
      <c r="C215" s="11" t="s">
        <v>10</v>
      </c>
      <c r="D215" s="6">
        <v>30000</v>
      </c>
      <c r="E215" s="12"/>
      <c r="F215" s="10">
        <f t="shared" si="3"/>
        <v>122289503.31999999</v>
      </c>
    </row>
    <row r="216" spans="1:6" x14ac:dyDescent="0.2">
      <c r="A216" s="14">
        <v>45910</v>
      </c>
      <c r="B216" s="73">
        <v>3400100135</v>
      </c>
      <c r="C216" s="11" t="s">
        <v>10</v>
      </c>
      <c r="D216" s="6">
        <v>50</v>
      </c>
      <c r="E216" s="12"/>
      <c r="F216" s="10">
        <f t="shared" si="3"/>
        <v>122289553.31999999</v>
      </c>
    </row>
    <row r="217" spans="1:6" x14ac:dyDescent="0.2">
      <c r="A217" s="14">
        <v>45910</v>
      </c>
      <c r="B217" s="73">
        <v>3400100139</v>
      </c>
      <c r="C217" s="11" t="s">
        <v>10</v>
      </c>
      <c r="D217" s="6">
        <v>780</v>
      </c>
      <c r="E217" s="62"/>
      <c r="F217" s="10">
        <f t="shared" si="3"/>
        <v>122290333.31999999</v>
      </c>
    </row>
    <row r="218" spans="1:6" x14ac:dyDescent="0.2">
      <c r="A218" s="14">
        <v>45910</v>
      </c>
      <c r="B218" s="73">
        <v>3860100113</v>
      </c>
      <c r="C218" s="11" t="s">
        <v>10</v>
      </c>
      <c r="D218" s="6">
        <v>8800</v>
      </c>
      <c r="E218" s="62"/>
      <c r="F218" s="10">
        <f t="shared" si="3"/>
        <v>122299133.31999999</v>
      </c>
    </row>
    <row r="219" spans="1:6" x14ac:dyDescent="0.2">
      <c r="A219" s="14">
        <v>45910</v>
      </c>
      <c r="B219" s="73">
        <v>3860100137</v>
      </c>
      <c r="C219" s="11" t="s">
        <v>10</v>
      </c>
      <c r="D219" s="6">
        <v>1220</v>
      </c>
      <c r="E219" s="62"/>
      <c r="F219" s="10">
        <f t="shared" si="3"/>
        <v>122300353.31999999</v>
      </c>
    </row>
    <row r="220" spans="1:6" x14ac:dyDescent="0.2">
      <c r="A220" s="14">
        <v>45910</v>
      </c>
      <c r="B220" s="73">
        <v>1630020239</v>
      </c>
      <c r="C220" s="11" t="s">
        <v>10</v>
      </c>
      <c r="D220" s="6">
        <v>77</v>
      </c>
      <c r="E220" s="62"/>
      <c r="F220" s="10">
        <f t="shared" si="3"/>
        <v>122300430.31999999</v>
      </c>
    </row>
    <row r="221" spans="1:6" x14ac:dyDescent="0.2">
      <c r="A221" s="14">
        <v>45910</v>
      </c>
      <c r="B221" s="73">
        <v>1630020242</v>
      </c>
      <c r="C221" s="11" t="s">
        <v>10</v>
      </c>
      <c r="D221" s="6">
        <v>7360</v>
      </c>
      <c r="E221" s="62"/>
      <c r="F221" s="10">
        <f t="shared" si="3"/>
        <v>122307790.31999999</v>
      </c>
    </row>
    <row r="222" spans="1:6" x14ac:dyDescent="0.2">
      <c r="A222" s="14">
        <v>45910</v>
      </c>
      <c r="B222" s="73">
        <v>1630020245</v>
      </c>
      <c r="C222" s="11" t="s">
        <v>10</v>
      </c>
      <c r="D222" s="6">
        <v>4860</v>
      </c>
      <c r="E222" s="62"/>
      <c r="F222" s="10">
        <f t="shared" si="3"/>
        <v>122312650.31999999</v>
      </c>
    </row>
    <row r="223" spans="1:6" x14ac:dyDescent="0.2">
      <c r="A223" s="14">
        <v>45910</v>
      </c>
      <c r="B223" s="73">
        <v>1630020248</v>
      </c>
      <c r="C223" s="11" t="s">
        <v>10</v>
      </c>
      <c r="D223" s="6">
        <v>1100</v>
      </c>
      <c r="E223" s="62"/>
      <c r="F223" s="10">
        <f t="shared" si="3"/>
        <v>122313750.31999999</v>
      </c>
    </row>
    <row r="224" spans="1:6" x14ac:dyDescent="0.2">
      <c r="A224" s="14">
        <v>45910</v>
      </c>
      <c r="B224" s="73">
        <v>1630020251</v>
      </c>
      <c r="C224" s="11" t="s">
        <v>10</v>
      </c>
      <c r="D224" s="6">
        <v>17580</v>
      </c>
      <c r="E224" s="62"/>
      <c r="F224" s="10">
        <f t="shared" si="3"/>
        <v>122331330.31999999</v>
      </c>
    </row>
    <row r="225" spans="1:6" x14ac:dyDescent="0.2">
      <c r="A225" s="14">
        <v>45910</v>
      </c>
      <c r="B225" s="73">
        <v>1630020254</v>
      </c>
      <c r="C225" s="11" t="s">
        <v>10</v>
      </c>
      <c r="D225" s="6">
        <v>32568</v>
      </c>
      <c r="E225" s="62"/>
      <c r="F225" s="10">
        <f t="shared" si="3"/>
        <v>122363898.31999999</v>
      </c>
    </row>
    <row r="226" spans="1:6" x14ac:dyDescent="0.2">
      <c r="A226" s="14">
        <v>45910</v>
      </c>
      <c r="B226" s="73">
        <v>1630020257</v>
      </c>
      <c r="C226" s="11" t="s">
        <v>10</v>
      </c>
      <c r="D226" s="6">
        <v>70240</v>
      </c>
      <c r="E226" s="62"/>
      <c r="F226" s="10">
        <f t="shared" si="3"/>
        <v>122434138.31999999</v>
      </c>
    </row>
    <row r="227" spans="1:6" x14ac:dyDescent="0.2">
      <c r="A227" s="14">
        <v>45910</v>
      </c>
      <c r="B227" s="73">
        <v>1630020260</v>
      </c>
      <c r="C227" s="11" t="s">
        <v>10</v>
      </c>
      <c r="D227" s="6">
        <v>113400</v>
      </c>
      <c r="E227" s="62"/>
      <c r="F227" s="10">
        <f t="shared" si="3"/>
        <v>122547538.31999999</v>
      </c>
    </row>
    <row r="228" spans="1:6" x14ac:dyDescent="0.2">
      <c r="A228" s="14">
        <v>45910</v>
      </c>
      <c r="B228" s="73">
        <v>1630020263</v>
      </c>
      <c r="C228" s="11" t="s">
        <v>10</v>
      </c>
      <c r="D228" s="6">
        <v>33800</v>
      </c>
      <c r="E228" s="62"/>
      <c r="F228" s="10">
        <f t="shared" si="3"/>
        <v>122581338.31999999</v>
      </c>
    </row>
    <row r="229" spans="1:6" x14ac:dyDescent="0.2">
      <c r="A229" s="14">
        <v>45910</v>
      </c>
      <c r="B229" s="73">
        <v>1630020266</v>
      </c>
      <c r="C229" s="11" t="s">
        <v>10</v>
      </c>
      <c r="D229" s="6">
        <v>19520</v>
      </c>
      <c r="E229" s="62"/>
      <c r="F229" s="10">
        <f t="shared" si="3"/>
        <v>122600858.31999999</v>
      </c>
    </row>
    <row r="230" spans="1:6" x14ac:dyDescent="0.2">
      <c r="A230" s="14">
        <v>45910</v>
      </c>
      <c r="B230" s="73">
        <v>1630020269</v>
      </c>
      <c r="C230" s="11" t="s">
        <v>10</v>
      </c>
      <c r="D230" s="6">
        <v>14160</v>
      </c>
      <c r="E230" s="12"/>
      <c r="F230" s="10">
        <f t="shared" si="3"/>
        <v>122615018.31999999</v>
      </c>
    </row>
    <row r="231" spans="1:6" x14ac:dyDescent="0.2">
      <c r="A231" s="14">
        <v>45910</v>
      </c>
      <c r="B231" s="73">
        <v>1630020272</v>
      </c>
      <c r="C231" s="11" t="s">
        <v>10</v>
      </c>
      <c r="D231" s="6">
        <v>2545</v>
      </c>
      <c r="E231" s="12"/>
      <c r="F231" s="10">
        <f t="shared" si="3"/>
        <v>122617563.31999999</v>
      </c>
    </row>
    <row r="232" spans="1:6" x14ac:dyDescent="0.2">
      <c r="A232" s="14">
        <v>45910</v>
      </c>
      <c r="B232" s="73">
        <v>1630020275</v>
      </c>
      <c r="C232" s="11" t="s">
        <v>10</v>
      </c>
      <c r="D232" s="6">
        <v>180</v>
      </c>
      <c r="E232" s="12"/>
      <c r="F232" s="10">
        <f t="shared" si="3"/>
        <v>122617743.31999999</v>
      </c>
    </row>
    <row r="233" spans="1:6" x14ac:dyDescent="0.2">
      <c r="A233" s="14">
        <v>45910</v>
      </c>
      <c r="B233" s="73">
        <v>1630020278</v>
      </c>
      <c r="C233" s="11" t="s">
        <v>10</v>
      </c>
      <c r="D233" s="6">
        <v>575</v>
      </c>
      <c r="E233" s="62"/>
      <c r="F233" s="10">
        <f t="shared" si="3"/>
        <v>122618318.31999999</v>
      </c>
    </row>
    <row r="234" spans="1:6" x14ac:dyDescent="0.2">
      <c r="A234" s="14">
        <v>45910</v>
      </c>
      <c r="B234" s="73">
        <v>1630020281</v>
      </c>
      <c r="C234" s="11" t="s">
        <v>10</v>
      </c>
      <c r="D234" s="6">
        <v>2240</v>
      </c>
      <c r="E234" s="62"/>
      <c r="F234" s="10">
        <f t="shared" si="3"/>
        <v>122620558.31999999</v>
      </c>
    </row>
    <row r="235" spans="1:6" x14ac:dyDescent="0.2">
      <c r="A235" s="14">
        <v>45910</v>
      </c>
      <c r="B235" s="73">
        <v>1630020284</v>
      </c>
      <c r="C235" s="11" t="s">
        <v>10</v>
      </c>
      <c r="D235" s="6">
        <v>11538</v>
      </c>
      <c r="E235" s="62"/>
      <c r="F235" s="10">
        <f t="shared" si="3"/>
        <v>122632096.31999999</v>
      </c>
    </row>
    <row r="236" spans="1:6" x14ac:dyDescent="0.2">
      <c r="A236" s="14">
        <v>45910</v>
      </c>
      <c r="B236" s="73">
        <v>1630020287</v>
      </c>
      <c r="C236" s="11" t="s">
        <v>10</v>
      </c>
      <c r="D236" s="6">
        <v>9760</v>
      </c>
      <c r="E236" s="12"/>
      <c r="F236" s="10">
        <f t="shared" si="3"/>
        <v>122641856.31999999</v>
      </c>
    </row>
    <row r="237" spans="1:6" x14ac:dyDescent="0.2">
      <c r="A237" s="14">
        <v>45910</v>
      </c>
      <c r="B237" s="73">
        <v>1630020290</v>
      </c>
      <c r="C237" s="11" t="s">
        <v>10</v>
      </c>
      <c r="D237" s="6">
        <v>9000</v>
      </c>
      <c r="E237" s="4"/>
      <c r="F237" s="10">
        <f t="shared" si="3"/>
        <v>122650856.31999999</v>
      </c>
    </row>
    <row r="238" spans="1:6" x14ac:dyDescent="0.2">
      <c r="A238" s="14">
        <v>45910</v>
      </c>
      <c r="B238" s="73">
        <v>1630020293</v>
      </c>
      <c r="C238" s="11" t="s">
        <v>10</v>
      </c>
      <c r="D238" s="6">
        <v>5600</v>
      </c>
      <c r="E238" s="4"/>
      <c r="F238" s="10">
        <f t="shared" si="3"/>
        <v>122656456.31999999</v>
      </c>
    </row>
    <row r="239" spans="1:6" x14ac:dyDescent="0.2">
      <c r="A239" s="14">
        <v>45910</v>
      </c>
      <c r="B239" s="73">
        <v>1630020296</v>
      </c>
      <c r="C239" s="11" t="s">
        <v>10</v>
      </c>
      <c r="D239" s="6">
        <v>3200</v>
      </c>
      <c r="E239" s="4"/>
      <c r="F239" s="10">
        <f t="shared" si="3"/>
        <v>122659656.31999999</v>
      </c>
    </row>
    <row r="240" spans="1:6" x14ac:dyDescent="0.2">
      <c r="A240" s="14">
        <v>45910</v>
      </c>
      <c r="B240" s="73">
        <v>1630020299</v>
      </c>
      <c r="C240" s="11" t="s">
        <v>10</v>
      </c>
      <c r="D240" s="6">
        <v>650</v>
      </c>
      <c r="E240" s="4"/>
      <c r="F240" s="10">
        <f t="shared" si="3"/>
        <v>122660306.31999999</v>
      </c>
    </row>
    <row r="241" spans="1:6" x14ac:dyDescent="0.2">
      <c r="A241" s="14">
        <v>45910</v>
      </c>
      <c r="B241" s="73">
        <v>1630020302</v>
      </c>
      <c r="C241" s="11" t="s">
        <v>10</v>
      </c>
      <c r="D241" s="6">
        <v>800</v>
      </c>
      <c r="E241" s="12"/>
      <c r="F241" s="10">
        <f t="shared" si="3"/>
        <v>122661106.31999999</v>
      </c>
    </row>
    <row r="242" spans="1:6" x14ac:dyDescent="0.2">
      <c r="A242" s="14">
        <v>45910</v>
      </c>
      <c r="B242" s="73">
        <v>6000020618</v>
      </c>
      <c r="C242" s="11" t="s">
        <v>10</v>
      </c>
      <c r="D242" s="6">
        <v>14400</v>
      </c>
      <c r="E242" s="12"/>
      <c r="F242" s="10">
        <f t="shared" si="3"/>
        <v>122675506.31999999</v>
      </c>
    </row>
    <row r="243" spans="1:6" x14ac:dyDescent="0.2">
      <c r="A243" s="14">
        <v>45910</v>
      </c>
      <c r="B243" s="73">
        <v>6000020622</v>
      </c>
      <c r="C243" s="11" t="s">
        <v>10</v>
      </c>
      <c r="D243" s="6">
        <v>4960</v>
      </c>
      <c r="E243" s="12"/>
      <c r="F243" s="10">
        <f t="shared" si="3"/>
        <v>122680466.31999999</v>
      </c>
    </row>
    <row r="244" spans="1:6" x14ac:dyDescent="0.2">
      <c r="A244" s="14">
        <v>45910</v>
      </c>
      <c r="B244" s="13">
        <v>1690</v>
      </c>
      <c r="C244" s="11" t="s">
        <v>34</v>
      </c>
      <c r="D244" s="6"/>
      <c r="E244" s="12">
        <v>588033.72</v>
      </c>
      <c r="F244" s="10">
        <f t="shared" si="3"/>
        <v>122092432.59999999</v>
      </c>
    </row>
    <row r="245" spans="1:6" x14ac:dyDescent="0.2">
      <c r="A245" s="14">
        <v>45910</v>
      </c>
      <c r="B245" s="13">
        <v>1695</v>
      </c>
      <c r="C245" s="11" t="s">
        <v>35</v>
      </c>
      <c r="D245" s="6"/>
      <c r="E245" s="12">
        <v>11800</v>
      </c>
      <c r="F245" s="10">
        <f t="shared" si="3"/>
        <v>122080632.59999999</v>
      </c>
    </row>
    <row r="246" spans="1:6" x14ac:dyDescent="0.2">
      <c r="A246" s="14">
        <v>45910</v>
      </c>
      <c r="B246" s="13">
        <v>1694</v>
      </c>
      <c r="C246" s="11" t="s">
        <v>21</v>
      </c>
      <c r="D246" s="6"/>
      <c r="E246" s="12">
        <v>5400000</v>
      </c>
      <c r="F246" s="10">
        <f t="shared" si="3"/>
        <v>116680632.59999999</v>
      </c>
    </row>
    <row r="247" spans="1:6" x14ac:dyDescent="0.2">
      <c r="A247" s="14">
        <v>45910</v>
      </c>
      <c r="B247" s="13">
        <v>1789</v>
      </c>
      <c r="C247" s="7" t="s">
        <v>36</v>
      </c>
      <c r="D247" s="6"/>
      <c r="E247" s="8">
        <v>234690</v>
      </c>
      <c r="F247" s="10">
        <f t="shared" si="3"/>
        <v>116445942.59999999</v>
      </c>
    </row>
    <row r="248" spans="1:6" x14ac:dyDescent="0.2">
      <c r="A248" s="5">
        <v>45911</v>
      </c>
      <c r="B248" s="73">
        <v>1010110348</v>
      </c>
      <c r="C248" s="11" t="s">
        <v>10</v>
      </c>
      <c r="D248" s="6">
        <v>6880</v>
      </c>
      <c r="E248" s="62"/>
      <c r="F248" s="10">
        <f t="shared" si="3"/>
        <v>116452822.59999999</v>
      </c>
    </row>
    <row r="249" spans="1:6" x14ac:dyDescent="0.2">
      <c r="A249" s="5">
        <v>45911</v>
      </c>
      <c r="B249" s="73">
        <v>1010110351</v>
      </c>
      <c r="C249" s="11" t="s">
        <v>10</v>
      </c>
      <c r="D249" s="6">
        <v>80</v>
      </c>
      <c r="E249" s="62"/>
      <c r="F249" s="10">
        <f t="shared" si="3"/>
        <v>116452902.59999999</v>
      </c>
    </row>
    <row r="250" spans="1:6" x14ac:dyDescent="0.2">
      <c r="A250" s="5">
        <v>45911</v>
      </c>
      <c r="B250" s="73">
        <v>3640050292</v>
      </c>
      <c r="C250" s="11" t="s">
        <v>10</v>
      </c>
      <c r="D250" s="6">
        <v>305</v>
      </c>
      <c r="E250" s="62"/>
      <c r="F250" s="10">
        <f t="shared" si="3"/>
        <v>116453207.59999999</v>
      </c>
    </row>
    <row r="251" spans="1:6" x14ac:dyDescent="0.2">
      <c r="A251" s="5">
        <v>45911</v>
      </c>
      <c r="B251" s="73">
        <v>3640050296</v>
      </c>
      <c r="C251" s="11" t="s">
        <v>10</v>
      </c>
      <c r="D251" s="6">
        <v>135</v>
      </c>
      <c r="E251" s="62"/>
      <c r="F251" s="10">
        <f t="shared" si="3"/>
        <v>116453342.59999999</v>
      </c>
    </row>
    <row r="252" spans="1:6" x14ac:dyDescent="0.2">
      <c r="A252" s="5">
        <v>45911</v>
      </c>
      <c r="B252" s="73">
        <v>3640050300</v>
      </c>
      <c r="C252" s="11" t="s">
        <v>10</v>
      </c>
      <c r="D252" s="6">
        <v>20480</v>
      </c>
      <c r="E252" s="62"/>
      <c r="F252" s="10">
        <f t="shared" si="3"/>
        <v>116473822.59999999</v>
      </c>
    </row>
    <row r="253" spans="1:6" x14ac:dyDescent="0.2">
      <c r="A253" s="5">
        <v>45911</v>
      </c>
      <c r="B253" s="73">
        <v>3640050304</v>
      </c>
      <c r="C253" s="11" t="s">
        <v>10</v>
      </c>
      <c r="D253" s="6">
        <v>15000</v>
      </c>
      <c r="E253" s="62"/>
      <c r="F253" s="10">
        <f t="shared" si="3"/>
        <v>116488822.59999999</v>
      </c>
    </row>
    <row r="254" spans="1:6" x14ac:dyDescent="0.2">
      <c r="A254" s="5">
        <v>45911</v>
      </c>
      <c r="B254" s="73">
        <v>1110010066</v>
      </c>
      <c r="C254" s="11" t="s">
        <v>10</v>
      </c>
      <c r="D254" s="6">
        <v>28960</v>
      </c>
      <c r="E254" s="62"/>
      <c r="F254" s="10">
        <f t="shared" si="3"/>
        <v>116517782.59999999</v>
      </c>
    </row>
    <row r="255" spans="1:6" x14ac:dyDescent="0.2">
      <c r="A255" s="5">
        <v>45911</v>
      </c>
      <c r="B255" s="73">
        <v>2860010197</v>
      </c>
      <c r="C255" s="11" t="s">
        <v>10</v>
      </c>
      <c r="D255" s="6">
        <v>170</v>
      </c>
      <c r="E255" s="62"/>
      <c r="F255" s="10">
        <f t="shared" si="3"/>
        <v>116517952.59999999</v>
      </c>
    </row>
    <row r="256" spans="1:6" x14ac:dyDescent="0.2">
      <c r="A256" s="5">
        <v>45911</v>
      </c>
      <c r="B256" s="73">
        <v>2860010200</v>
      </c>
      <c r="C256" s="11" t="s">
        <v>10</v>
      </c>
      <c r="D256" s="6">
        <v>90</v>
      </c>
      <c r="E256" s="62"/>
      <c r="F256" s="10">
        <f t="shared" si="3"/>
        <v>116518042.59999999</v>
      </c>
    </row>
    <row r="257" spans="1:6" x14ac:dyDescent="0.2">
      <c r="A257" s="5">
        <v>45911</v>
      </c>
      <c r="B257" s="73">
        <v>2860010203</v>
      </c>
      <c r="C257" s="11" t="s">
        <v>10</v>
      </c>
      <c r="D257" s="6">
        <v>3520</v>
      </c>
      <c r="E257" s="62"/>
      <c r="F257" s="10">
        <f t="shared" si="3"/>
        <v>116521562.59999999</v>
      </c>
    </row>
    <row r="258" spans="1:6" x14ac:dyDescent="0.2">
      <c r="A258" s="5">
        <v>45911</v>
      </c>
      <c r="B258" s="73">
        <v>2860010206</v>
      </c>
      <c r="C258" s="11" t="s">
        <v>10</v>
      </c>
      <c r="D258" s="6">
        <v>16600</v>
      </c>
      <c r="E258" s="62"/>
      <c r="F258" s="10">
        <f t="shared" si="3"/>
        <v>116538162.59999999</v>
      </c>
    </row>
    <row r="259" spans="1:6" x14ac:dyDescent="0.2">
      <c r="A259" s="5">
        <v>45911</v>
      </c>
      <c r="B259" s="73">
        <v>1120020214</v>
      </c>
      <c r="C259" s="11" t="s">
        <v>10</v>
      </c>
      <c r="D259" s="6">
        <v>20000</v>
      </c>
      <c r="E259" s="62"/>
      <c r="F259" s="10">
        <f t="shared" si="3"/>
        <v>116558162.59999999</v>
      </c>
    </row>
    <row r="260" spans="1:6" x14ac:dyDescent="0.2">
      <c r="A260" s="5">
        <v>45911</v>
      </c>
      <c r="B260" s="73">
        <v>1120020217</v>
      </c>
      <c r="C260" s="11" t="s">
        <v>10</v>
      </c>
      <c r="D260" s="6">
        <v>16000</v>
      </c>
      <c r="E260" s="62"/>
      <c r="F260" s="10">
        <f t="shared" si="3"/>
        <v>116574162.59999999</v>
      </c>
    </row>
    <row r="261" spans="1:6" x14ac:dyDescent="0.2">
      <c r="A261" s="5">
        <v>45911</v>
      </c>
      <c r="B261" s="73">
        <v>1120080026</v>
      </c>
      <c r="C261" s="11" t="s">
        <v>10</v>
      </c>
      <c r="D261" s="6">
        <v>580</v>
      </c>
      <c r="E261" s="62"/>
      <c r="F261" s="10">
        <f t="shared" si="3"/>
        <v>116574742.59999999</v>
      </c>
    </row>
    <row r="262" spans="1:6" x14ac:dyDescent="0.2">
      <c r="A262" s="5">
        <v>45911</v>
      </c>
      <c r="B262" s="73">
        <v>940070139</v>
      </c>
      <c r="C262" s="11" t="s">
        <v>10</v>
      </c>
      <c r="D262" s="6">
        <v>8655</v>
      </c>
      <c r="E262" s="62"/>
      <c r="F262" s="10">
        <f t="shared" si="3"/>
        <v>116583397.59999999</v>
      </c>
    </row>
    <row r="263" spans="1:6" x14ac:dyDescent="0.2">
      <c r="A263" s="5">
        <v>45911</v>
      </c>
      <c r="B263" s="73">
        <v>1400080180</v>
      </c>
      <c r="C263" s="11" t="s">
        <v>10</v>
      </c>
      <c r="D263" s="6">
        <v>7800</v>
      </c>
      <c r="E263" s="62"/>
      <c r="F263" s="10">
        <f t="shared" si="3"/>
        <v>116591197.59999999</v>
      </c>
    </row>
    <row r="264" spans="1:6" x14ac:dyDescent="0.2">
      <c r="A264" s="5">
        <v>45911</v>
      </c>
      <c r="B264" s="73">
        <v>1400080183</v>
      </c>
      <c r="C264" s="11" t="s">
        <v>10</v>
      </c>
      <c r="D264" s="6">
        <v>4080</v>
      </c>
      <c r="E264" s="62"/>
      <c r="F264" s="10">
        <f t="shared" si="3"/>
        <v>116595277.59999999</v>
      </c>
    </row>
    <row r="265" spans="1:6" x14ac:dyDescent="0.2">
      <c r="A265" s="5">
        <v>45911</v>
      </c>
      <c r="B265" s="73">
        <v>3860100203</v>
      </c>
      <c r="C265" s="11" t="s">
        <v>10</v>
      </c>
      <c r="D265" s="6">
        <v>12640</v>
      </c>
      <c r="E265" s="62"/>
      <c r="F265" s="10">
        <f t="shared" si="3"/>
        <v>116607917.59999999</v>
      </c>
    </row>
    <row r="266" spans="1:6" x14ac:dyDescent="0.2">
      <c r="A266" s="5">
        <v>45911</v>
      </c>
      <c r="B266" s="73">
        <v>1400080186</v>
      </c>
      <c r="C266" s="11" t="s">
        <v>10</v>
      </c>
      <c r="D266" s="6">
        <v>480</v>
      </c>
      <c r="E266" s="62"/>
      <c r="F266" s="10">
        <f t="shared" si="3"/>
        <v>116608397.59999999</v>
      </c>
    </row>
    <row r="267" spans="1:6" x14ac:dyDescent="0.2">
      <c r="A267" s="5">
        <v>45911</v>
      </c>
      <c r="B267" s="73">
        <v>1400080189</v>
      </c>
      <c r="C267" s="11" t="s">
        <v>10</v>
      </c>
      <c r="D267" s="6">
        <v>40</v>
      </c>
      <c r="E267" s="62"/>
      <c r="F267" s="10">
        <f t="shared" si="3"/>
        <v>116608437.59999999</v>
      </c>
    </row>
    <row r="268" spans="1:6" x14ac:dyDescent="0.2">
      <c r="A268" s="5">
        <v>45911</v>
      </c>
      <c r="B268" s="73">
        <v>1400080194</v>
      </c>
      <c r="C268" s="11" t="s">
        <v>10</v>
      </c>
      <c r="D268" s="6">
        <v>50</v>
      </c>
      <c r="E268" s="12"/>
      <c r="F268" s="10">
        <f t="shared" si="3"/>
        <v>116608487.59999999</v>
      </c>
    </row>
    <row r="269" spans="1:6" x14ac:dyDescent="0.2">
      <c r="A269" s="5">
        <v>45911</v>
      </c>
      <c r="B269" s="73">
        <v>1400080197</v>
      </c>
      <c r="C269" s="11" t="s">
        <v>10</v>
      </c>
      <c r="D269" s="6">
        <v>200</v>
      </c>
      <c r="E269" s="12"/>
      <c r="F269" s="10">
        <f t="shared" si="3"/>
        <v>116608687.59999999</v>
      </c>
    </row>
    <row r="270" spans="1:6" x14ac:dyDescent="0.2">
      <c r="A270" s="5">
        <v>45911</v>
      </c>
      <c r="B270" s="73">
        <v>3860100213</v>
      </c>
      <c r="C270" s="11" t="s">
        <v>10</v>
      </c>
      <c r="D270" s="6">
        <v>1590</v>
      </c>
      <c r="E270" s="12"/>
      <c r="F270" s="10">
        <f t="shared" si="3"/>
        <v>116610277.59999999</v>
      </c>
    </row>
    <row r="271" spans="1:6" x14ac:dyDescent="0.2">
      <c r="A271" s="5">
        <v>45911</v>
      </c>
      <c r="B271" s="73">
        <v>1400080200</v>
      </c>
      <c r="C271" s="11" t="s">
        <v>10</v>
      </c>
      <c r="D271" s="6">
        <v>100</v>
      </c>
      <c r="E271" s="12"/>
      <c r="F271" s="10">
        <f t="shared" si="3"/>
        <v>116610377.59999999</v>
      </c>
    </row>
    <row r="272" spans="1:6" x14ac:dyDescent="0.2">
      <c r="A272" s="5">
        <v>45911</v>
      </c>
      <c r="B272" s="73">
        <v>2680010340</v>
      </c>
      <c r="C272" s="11" t="s">
        <v>10</v>
      </c>
      <c r="D272" s="6">
        <v>8430</v>
      </c>
      <c r="E272" s="12"/>
      <c r="F272" s="10">
        <f t="shared" si="3"/>
        <v>116618807.59999999</v>
      </c>
    </row>
    <row r="273" spans="1:6" x14ac:dyDescent="0.2">
      <c r="A273" s="5">
        <v>45911</v>
      </c>
      <c r="B273" s="73">
        <v>1400080264</v>
      </c>
      <c r="C273" s="11" t="s">
        <v>10</v>
      </c>
      <c r="D273" s="6">
        <v>400</v>
      </c>
      <c r="E273" s="62"/>
      <c r="F273" s="10">
        <f t="shared" si="3"/>
        <v>116619207.59999999</v>
      </c>
    </row>
    <row r="274" spans="1:6" x14ac:dyDescent="0.2">
      <c r="A274" s="5">
        <v>45911</v>
      </c>
      <c r="B274" s="73">
        <v>2680010369</v>
      </c>
      <c r="C274" s="11" t="s">
        <v>10</v>
      </c>
      <c r="D274" s="6">
        <v>9660</v>
      </c>
      <c r="E274" s="62"/>
      <c r="F274" s="10">
        <f t="shared" si="3"/>
        <v>116628867.59999999</v>
      </c>
    </row>
    <row r="275" spans="1:6" x14ac:dyDescent="0.2">
      <c r="A275" s="5">
        <v>45911</v>
      </c>
      <c r="B275" s="73">
        <v>3760070337</v>
      </c>
      <c r="C275" s="11" t="s">
        <v>10</v>
      </c>
      <c r="D275" s="6">
        <v>480</v>
      </c>
      <c r="E275" s="62"/>
      <c r="F275" s="10">
        <f t="shared" si="3"/>
        <v>116629347.59999999</v>
      </c>
    </row>
    <row r="276" spans="1:6" x14ac:dyDescent="0.2">
      <c r="A276" s="5">
        <v>45911</v>
      </c>
      <c r="B276" s="73">
        <v>3760070341</v>
      </c>
      <c r="C276" s="11" t="s">
        <v>10</v>
      </c>
      <c r="D276" s="6">
        <v>6400</v>
      </c>
      <c r="E276" s="62"/>
      <c r="F276" s="10">
        <f t="shared" ref="F276:F339" si="4">+F275+D276-E276</f>
        <v>116635747.59999999</v>
      </c>
    </row>
    <row r="277" spans="1:6" x14ac:dyDescent="0.2">
      <c r="A277" s="5">
        <v>45912</v>
      </c>
      <c r="B277" s="73">
        <v>2700110049</v>
      </c>
      <c r="C277" s="11" t="s">
        <v>10</v>
      </c>
      <c r="D277" s="6">
        <v>16640</v>
      </c>
      <c r="E277" s="62"/>
      <c r="F277" s="10">
        <f t="shared" si="4"/>
        <v>116652387.59999999</v>
      </c>
    </row>
    <row r="278" spans="1:6" x14ac:dyDescent="0.2">
      <c r="A278" s="5">
        <v>45912</v>
      </c>
      <c r="B278" s="73">
        <v>1320010100</v>
      </c>
      <c r="C278" s="11" t="s">
        <v>10</v>
      </c>
      <c r="D278" s="6">
        <v>36040</v>
      </c>
      <c r="E278" s="62"/>
      <c r="F278" s="10">
        <f t="shared" si="4"/>
        <v>116688427.59999999</v>
      </c>
    </row>
    <row r="279" spans="1:6" x14ac:dyDescent="0.2">
      <c r="A279" s="5">
        <v>45912</v>
      </c>
      <c r="B279" s="73">
        <v>3400050059</v>
      </c>
      <c r="C279" s="11" t="s">
        <v>10</v>
      </c>
      <c r="D279" s="6">
        <v>25600</v>
      </c>
      <c r="E279" s="62"/>
      <c r="F279" s="10">
        <f t="shared" si="4"/>
        <v>116714027.59999999</v>
      </c>
    </row>
    <row r="280" spans="1:6" x14ac:dyDescent="0.2">
      <c r="A280" s="5">
        <v>45912</v>
      </c>
      <c r="B280" s="73">
        <v>3400050063</v>
      </c>
      <c r="C280" s="11" t="s">
        <v>10</v>
      </c>
      <c r="D280" s="6">
        <v>45</v>
      </c>
      <c r="E280" s="62"/>
      <c r="F280" s="10">
        <f t="shared" si="4"/>
        <v>116714072.59999999</v>
      </c>
    </row>
    <row r="281" spans="1:6" x14ac:dyDescent="0.2">
      <c r="A281" s="5">
        <v>45912</v>
      </c>
      <c r="B281" s="73">
        <v>3400050067</v>
      </c>
      <c r="C281" s="11" t="s">
        <v>10</v>
      </c>
      <c r="D281" s="6">
        <v>8480</v>
      </c>
      <c r="E281" s="62"/>
      <c r="F281" s="10">
        <f t="shared" si="4"/>
        <v>116722552.59999999</v>
      </c>
    </row>
    <row r="282" spans="1:6" x14ac:dyDescent="0.2">
      <c r="A282" s="5">
        <v>45912</v>
      </c>
      <c r="B282" s="73">
        <v>6000110324</v>
      </c>
      <c r="C282" s="11" t="s">
        <v>10</v>
      </c>
      <c r="D282" s="6">
        <v>2880</v>
      </c>
      <c r="E282" s="62"/>
      <c r="F282" s="10">
        <f t="shared" si="4"/>
        <v>116725432.59999999</v>
      </c>
    </row>
    <row r="283" spans="1:6" x14ac:dyDescent="0.2">
      <c r="A283" s="5">
        <v>45912</v>
      </c>
      <c r="B283" s="73">
        <v>1630030114</v>
      </c>
      <c r="C283" s="11" t="s">
        <v>10</v>
      </c>
      <c r="D283" s="6">
        <v>350</v>
      </c>
      <c r="E283" s="62"/>
      <c r="F283" s="10">
        <f t="shared" si="4"/>
        <v>116725782.59999999</v>
      </c>
    </row>
    <row r="284" spans="1:6" x14ac:dyDescent="0.2">
      <c r="A284" s="5">
        <v>45912</v>
      </c>
      <c r="B284" s="73">
        <v>1630030117</v>
      </c>
      <c r="C284" s="11" t="s">
        <v>10</v>
      </c>
      <c r="D284" s="6">
        <v>4000</v>
      </c>
      <c r="E284" s="62"/>
      <c r="F284" s="10">
        <f t="shared" si="4"/>
        <v>116729782.59999999</v>
      </c>
    </row>
    <row r="285" spans="1:6" x14ac:dyDescent="0.2">
      <c r="A285" s="5">
        <v>45912</v>
      </c>
      <c r="B285" s="73">
        <v>1630030120</v>
      </c>
      <c r="C285" s="11" t="s">
        <v>10</v>
      </c>
      <c r="D285" s="6">
        <v>4050</v>
      </c>
      <c r="E285" s="8"/>
      <c r="F285" s="10">
        <f t="shared" si="4"/>
        <v>116733832.59999999</v>
      </c>
    </row>
    <row r="286" spans="1:6" x14ac:dyDescent="0.2">
      <c r="A286" s="5">
        <v>45912</v>
      </c>
      <c r="B286" s="73">
        <v>1630030123</v>
      </c>
      <c r="C286" s="11" t="s">
        <v>10</v>
      </c>
      <c r="D286" s="6">
        <v>9760</v>
      </c>
      <c r="E286" s="12"/>
      <c r="F286" s="10">
        <f t="shared" si="4"/>
        <v>116743592.59999999</v>
      </c>
    </row>
    <row r="287" spans="1:6" x14ac:dyDescent="0.2">
      <c r="A287" s="5">
        <v>45912</v>
      </c>
      <c r="B287" s="73">
        <v>1630030126</v>
      </c>
      <c r="C287" s="11" t="s">
        <v>10</v>
      </c>
      <c r="D287" s="6">
        <v>1440</v>
      </c>
      <c r="E287" s="62"/>
      <c r="F287" s="10">
        <f t="shared" si="4"/>
        <v>116745032.59999999</v>
      </c>
    </row>
    <row r="288" spans="1:6" x14ac:dyDescent="0.2">
      <c r="A288" s="5">
        <v>45912</v>
      </c>
      <c r="B288" s="73">
        <v>1630030129</v>
      </c>
      <c r="C288" s="11" t="s">
        <v>10</v>
      </c>
      <c r="D288" s="6">
        <v>1800</v>
      </c>
      <c r="E288" s="62"/>
      <c r="F288" s="10">
        <f t="shared" si="4"/>
        <v>116746832.59999999</v>
      </c>
    </row>
    <row r="289" spans="1:6" x14ac:dyDescent="0.2">
      <c r="A289" s="5">
        <v>45912</v>
      </c>
      <c r="B289" s="73">
        <v>1630030132</v>
      </c>
      <c r="C289" s="11" t="s">
        <v>10</v>
      </c>
      <c r="D289" s="6">
        <v>7400</v>
      </c>
      <c r="E289" s="62"/>
      <c r="F289" s="10">
        <f t="shared" si="4"/>
        <v>116754232.59999999</v>
      </c>
    </row>
    <row r="290" spans="1:6" x14ac:dyDescent="0.2">
      <c r="A290" s="5">
        <v>45912</v>
      </c>
      <c r="B290" s="73">
        <v>1630030135</v>
      </c>
      <c r="C290" s="11" t="s">
        <v>10</v>
      </c>
      <c r="D290" s="6">
        <v>6080</v>
      </c>
      <c r="E290" s="62"/>
      <c r="F290" s="10">
        <f t="shared" si="4"/>
        <v>116760312.59999999</v>
      </c>
    </row>
    <row r="291" spans="1:6" x14ac:dyDescent="0.2">
      <c r="A291" s="5">
        <v>45912</v>
      </c>
      <c r="B291" s="73">
        <v>1630030138</v>
      </c>
      <c r="C291" s="11" t="s">
        <v>10</v>
      </c>
      <c r="D291" s="6">
        <v>390</v>
      </c>
      <c r="E291" s="62"/>
      <c r="F291" s="10">
        <f t="shared" si="4"/>
        <v>116760702.59999999</v>
      </c>
    </row>
    <row r="292" spans="1:6" x14ac:dyDescent="0.2">
      <c r="A292" s="5">
        <v>45912</v>
      </c>
      <c r="B292" s="73">
        <v>1630030141</v>
      </c>
      <c r="C292" s="11" t="s">
        <v>10</v>
      </c>
      <c r="D292" s="6">
        <v>1650</v>
      </c>
      <c r="E292" s="62"/>
      <c r="F292" s="10">
        <f t="shared" si="4"/>
        <v>116762352.59999999</v>
      </c>
    </row>
    <row r="293" spans="1:6" x14ac:dyDescent="0.2">
      <c r="A293" s="5">
        <v>45912</v>
      </c>
      <c r="B293" s="73">
        <v>1630030144</v>
      </c>
      <c r="C293" s="11" t="s">
        <v>10</v>
      </c>
      <c r="D293" s="6">
        <v>270</v>
      </c>
      <c r="E293" s="62"/>
      <c r="F293" s="10">
        <f t="shared" si="4"/>
        <v>116762622.59999999</v>
      </c>
    </row>
    <row r="294" spans="1:6" x14ac:dyDescent="0.2">
      <c r="A294" s="5">
        <v>45912</v>
      </c>
      <c r="B294" s="73">
        <v>1630030147</v>
      </c>
      <c r="C294" s="11" t="s">
        <v>10</v>
      </c>
      <c r="D294" s="6">
        <v>2460</v>
      </c>
      <c r="E294" s="62"/>
      <c r="F294" s="10">
        <f t="shared" si="4"/>
        <v>116765082.59999999</v>
      </c>
    </row>
    <row r="295" spans="1:6" x14ac:dyDescent="0.2">
      <c r="A295" s="5">
        <v>45912</v>
      </c>
      <c r="B295" s="73">
        <v>1630030150</v>
      </c>
      <c r="C295" s="11" t="s">
        <v>10</v>
      </c>
      <c r="D295" s="6">
        <v>8330</v>
      </c>
      <c r="E295" s="62"/>
      <c r="F295" s="10">
        <f t="shared" si="4"/>
        <v>116773412.59999999</v>
      </c>
    </row>
    <row r="296" spans="1:6" x14ac:dyDescent="0.2">
      <c r="A296" s="5">
        <v>45912</v>
      </c>
      <c r="B296" s="73">
        <v>1630030153</v>
      </c>
      <c r="C296" s="11" t="s">
        <v>10</v>
      </c>
      <c r="D296" s="6">
        <v>17280</v>
      </c>
      <c r="E296" s="12"/>
      <c r="F296" s="10">
        <f t="shared" si="4"/>
        <v>116790692.59999999</v>
      </c>
    </row>
    <row r="297" spans="1:6" x14ac:dyDescent="0.2">
      <c r="A297" s="5">
        <v>45912</v>
      </c>
      <c r="B297" s="13">
        <v>1726</v>
      </c>
      <c r="C297" s="11" t="s">
        <v>37</v>
      </c>
      <c r="D297" s="6"/>
      <c r="E297" s="12">
        <v>4352274.08</v>
      </c>
      <c r="F297" s="10">
        <f t="shared" si="4"/>
        <v>112438418.52</v>
      </c>
    </row>
    <row r="298" spans="1:6" x14ac:dyDescent="0.2">
      <c r="A298" s="5">
        <v>45912</v>
      </c>
      <c r="B298" s="13">
        <v>1730</v>
      </c>
      <c r="C298" s="11" t="s">
        <v>37</v>
      </c>
      <c r="D298" s="6"/>
      <c r="E298" s="12">
        <v>1407436.8</v>
      </c>
      <c r="F298" s="10">
        <f t="shared" si="4"/>
        <v>111030981.72</v>
      </c>
    </row>
    <row r="299" spans="1:6" x14ac:dyDescent="0.2">
      <c r="A299" s="5">
        <v>45912</v>
      </c>
      <c r="B299" s="13">
        <v>1733</v>
      </c>
      <c r="C299" s="11" t="s">
        <v>38</v>
      </c>
      <c r="D299" s="6"/>
      <c r="E299" s="12">
        <v>224200</v>
      </c>
      <c r="F299" s="10">
        <f t="shared" si="4"/>
        <v>110806781.72</v>
      </c>
    </row>
    <row r="300" spans="1:6" x14ac:dyDescent="0.2">
      <c r="A300" s="5">
        <v>45912</v>
      </c>
      <c r="B300" s="13">
        <v>1755</v>
      </c>
      <c r="C300" s="11" t="s">
        <v>39</v>
      </c>
      <c r="D300" s="6"/>
      <c r="E300" s="12">
        <v>225740.68</v>
      </c>
      <c r="F300" s="10">
        <f t="shared" si="4"/>
        <v>110581041.03999999</v>
      </c>
    </row>
    <row r="301" spans="1:6" x14ac:dyDescent="0.2">
      <c r="A301" s="5">
        <v>45912</v>
      </c>
      <c r="B301" s="13">
        <v>1776</v>
      </c>
      <c r="C301" s="11" t="s">
        <v>40</v>
      </c>
      <c r="D301" s="6"/>
      <c r="E301" s="12">
        <v>3928877.5</v>
      </c>
      <c r="F301" s="10">
        <f t="shared" si="4"/>
        <v>106652163.53999999</v>
      </c>
    </row>
    <row r="302" spans="1:6" x14ac:dyDescent="0.2">
      <c r="A302" s="5">
        <v>45912</v>
      </c>
      <c r="B302" s="13">
        <v>1782</v>
      </c>
      <c r="C302" s="11" t="s">
        <v>41</v>
      </c>
      <c r="D302" s="6"/>
      <c r="E302" s="12">
        <v>4045864.92</v>
      </c>
      <c r="F302" s="10">
        <f t="shared" si="4"/>
        <v>102606298.61999999</v>
      </c>
    </row>
    <row r="303" spans="1:6" x14ac:dyDescent="0.2">
      <c r="A303" s="5">
        <v>45912</v>
      </c>
      <c r="B303" s="13">
        <v>1869</v>
      </c>
      <c r="C303" s="11" t="s">
        <v>42</v>
      </c>
      <c r="D303" s="6"/>
      <c r="E303" s="12">
        <v>3163600</v>
      </c>
      <c r="F303" s="10">
        <f t="shared" si="4"/>
        <v>99442698.61999999</v>
      </c>
    </row>
    <row r="304" spans="1:6" x14ac:dyDescent="0.2">
      <c r="A304" s="5">
        <v>45912</v>
      </c>
      <c r="B304" s="13">
        <v>1872</v>
      </c>
      <c r="C304" s="11" t="s">
        <v>43</v>
      </c>
      <c r="D304" s="6"/>
      <c r="E304" s="12">
        <v>3900</v>
      </c>
      <c r="F304" s="10">
        <f t="shared" si="4"/>
        <v>99438798.61999999</v>
      </c>
    </row>
    <row r="305" spans="1:6" x14ac:dyDescent="0.2">
      <c r="A305" s="5">
        <v>45912</v>
      </c>
      <c r="B305" s="13">
        <v>1863</v>
      </c>
      <c r="C305" s="11" t="s">
        <v>3</v>
      </c>
      <c r="D305" s="6"/>
      <c r="E305" s="12">
        <v>899200</v>
      </c>
      <c r="F305" s="10">
        <f t="shared" si="4"/>
        <v>98539598.61999999</v>
      </c>
    </row>
    <row r="306" spans="1:6" x14ac:dyDescent="0.2">
      <c r="A306" s="5">
        <v>45913</v>
      </c>
      <c r="B306" s="13">
        <v>1754</v>
      </c>
      <c r="C306" s="11" t="s">
        <v>44</v>
      </c>
      <c r="D306" s="6"/>
      <c r="E306" s="12">
        <v>167850</v>
      </c>
      <c r="F306" s="10">
        <f t="shared" si="4"/>
        <v>98371748.61999999</v>
      </c>
    </row>
    <row r="307" spans="1:6" x14ac:dyDescent="0.2">
      <c r="A307" s="5">
        <v>45914</v>
      </c>
      <c r="B307" s="13">
        <v>1792</v>
      </c>
      <c r="C307" s="11" t="s">
        <v>45</v>
      </c>
      <c r="D307" s="6"/>
      <c r="E307" s="8">
        <v>8800</v>
      </c>
      <c r="F307" s="10">
        <f t="shared" si="4"/>
        <v>98362948.61999999</v>
      </c>
    </row>
    <row r="308" spans="1:6" x14ac:dyDescent="0.2">
      <c r="A308" s="5">
        <v>45915</v>
      </c>
      <c r="B308" s="73">
        <v>1630070225</v>
      </c>
      <c r="C308" s="11" t="s">
        <v>10</v>
      </c>
      <c r="D308" s="6">
        <v>310</v>
      </c>
      <c r="E308" s="12"/>
      <c r="F308" s="10">
        <f t="shared" si="4"/>
        <v>98363258.61999999</v>
      </c>
    </row>
    <row r="309" spans="1:6" x14ac:dyDescent="0.2">
      <c r="A309" s="5">
        <v>45915</v>
      </c>
      <c r="B309" s="73">
        <v>1630070228</v>
      </c>
      <c r="C309" s="11" t="s">
        <v>10</v>
      </c>
      <c r="D309" s="6">
        <v>4780</v>
      </c>
      <c r="E309" s="63"/>
      <c r="F309" s="10">
        <f t="shared" si="4"/>
        <v>98368038.61999999</v>
      </c>
    </row>
    <row r="310" spans="1:6" x14ac:dyDescent="0.2">
      <c r="A310" s="5">
        <v>45915</v>
      </c>
      <c r="B310" s="73">
        <v>1630070231</v>
      </c>
      <c r="C310" s="11" t="s">
        <v>10</v>
      </c>
      <c r="D310" s="6">
        <v>46240</v>
      </c>
      <c r="E310" s="63"/>
      <c r="F310" s="10">
        <f t="shared" si="4"/>
        <v>98414278.61999999</v>
      </c>
    </row>
    <row r="311" spans="1:6" x14ac:dyDescent="0.2">
      <c r="A311" s="5">
        <v>45915</v>
      </c>
      <c r="B311" s="13">
        <v>1753</v>
      </c>
      <c r="C311" s="7" t="s">
        <v>46</v>
      </c>
      <c r="D311" s="4"/>
      <c r="E311" s="12">
        <v>52402.57</v>
      </c>
      <c r="F311" s="10">
        <f t="shared" si="4"/>
        <v>98361876.049999997</v>
      </c>
    </row>
    <row r="312" spans="1:6" x14ac:dyDescent="0.2">
      <c r="A312" s="5">
        <v>45915</v>
      </c>
      <c r="B312" s="13">
        <v>1885</v>
      </c>
      <c r="C312" s="11" t="s">
        <v>47</v>
      </c>
      <c r="D312" s="4"/>
      <c r="E312" s="12">
        <v>30000</v>
      </c>
      <c r="F312" s="10">
        <f t="shared" si="4"/>
        <v>98331876.049999997</v>
      </c>
    </row>
    <row r="313" spans="1:6" x14ac:dyDescent="0.2">
      <c r="A313" s="5">
        <v>45915</v>
      </c>
      <c r="B313" s="13">
        <v>1887</v>
      </c>
      <c r="C313" s="7" t="s">
        <v>47</v>
      </c>
      <c r="D313" s="4"/>
      <c r="E313" s="12">
        <v>17997.23</v>
      </c>
      <c r="F313" s="10">
        <f t="shared" si="4"/>
        <v>98313878.819999993</v>
      </c>
    </row>
    <row r="314" spans="1:6" x14ac:dyDescent="0.2">
      <c r="A314" s="5">
        <v>45916</v>
      </c>
      <c r="B314" s="73">
        <v>1110050071</v>
      </c>
      <c r="C314" s="11" t="s">
        <v>10</v>
      </c>
      <c r="D314" s="6">
        <v>7680</v>
      </c>
      <c r="E314" s="62"/>
      <c r="F314" s="10">
        <f t="shared" si="4"/>
        <v>98321558.819999993</v>
      </c>
    </row>
    <row r="315" spans="1:6" x14ac:dyDescent="0.2">
      <c r="A315" s="5">
        <v>45916</v>
      </c>
      <c r="B315" s="73">
        <v>3860080177</v>
      </c>
      <c r="C315" s="11" t="s">
        <v>10</v>
      </c>
      <c r="D315" s="6">
        <v>13440</v>
      </c>
      <c r="E315" s="62"/>
      <c r="F315" s="10">
        <f t="shared" si="4"/>
        <v>98334998.819999993</v>
      </c>
    </row>
    <row r="316" spans="1:6" x14ac:dyDescent="0.2">
      <c r="A316" s="5">
        <v>45916</v>
      </c>
      <c r="B316" s="73">
        <v>3860080180</v>
      </c>
      <c r="C316" s="11" t="s">
        <v>10</v>
      </c>
      <c r="D316" s="4">
        <v>40000</v>
      </c>
      <c r="E316" s="62"/>
      <c r="F316" s="10">
        <f t="shared" si="4"/>
        <v>98374998.819999993</v>
      </c>
    </row>
    <row r="317" spans="1:6" x14ac:dyDescent="0.2">
      <c r="A317" s="5">
        <v>45916</v>
      </c>
      <c r="B317" s="73">
        <v>3860080195</v>
      </c>
      <c r="C317" s="11" t="s">
        <v>10</v>
      </c>
      <c r="D317" s="6">
        <v>1050</v>
      </c>
      <c r="E317" s="62"/>
      <c r="F317" s="10">
        <f t="shared" si="4"/>
        <v>98376048.819999993</v>
      </c>
    </row>
    <row r="318" spans="1:6" x14ac:dyDescent="0.2">
      <c r="A318" s="5">
        <v>45916</v>
      </c>
      <c r="B318" s="73">
        <v>940060158</v>
      </c>
      <c r="C318" s="11" t="s">
        <v>10</v>
      </c>
      <c r="D318" s="4">
        <v>19780</v>
      </c>
      <c r="E318" s="62"/>
      <c r="F318" s="10">
        <f t="shared" si="4"/>
        <v>98395828.819999993</v>
      </c>
    </row>
    <row r="319" spans="1:6" x14ac:dyDescent="0.2">
      <c r="A319" s="5">
        <v>45916</v>
      </c>
      <c r="B319" s="73">
        <v>3760060285</v>
      </c>
      <c r="C319" s="11" t="s">
        <v>10</v>
      </c>
      <c r="D319" s="4">
        <v>11200</v>
      </c>
      <c r="E319" s="8"/>
      <c r="F319" s="10">
        <f t="shared" si="4"/>
        <v>98407028.819999993</v>
      </c>
    </row>
    <row r="320" spans="1:6" x14ac:dyDescent="0.2">
      <c r="A320" s="5">
        <v>45916</v>
      </c>
      <c r="B320" s="73">
        <v>3760060288</v>
      </c>
      <c r="C320" s="11" t="s">
        <v>10</v>
      </c>
      <c r="D320" s="4">
        <v>1005</v>
      </c>
      <c r="E320" s="62"/>
      <c r="F320" s="10">
        <f t="shared" si="4"/>
        <v>98408033.819999993</v>
      </c>
    </row>
    <row r="321" spans="1:6" x14ac:dyDescent="0.2">
      <c r="A321" s="5">
        <v>45916</v>
      </c>
      <c r="B321" s="73">
        <v>2700090005</v>
      </c>
      <c r="C321" s="11" t="s">
        <v>10</v>
      </c>
      <c r="D321" s="6">
        <v>18890</v>
      </c>
      <c r="E321" s="62"/>
      <c r="F321" s="10">
        <f t="shared" si="4"/>
        <v>98426923.819999993</v>
      </c>
    </row>
    <row r="322" spans="1:6" x14ac:dyDescent="0.2">
      <c r="A322" s="5">
        <v>45916</v>
      </c>
      <c r="B322" s="73">
        <v>1400080043</v>
      </c>
      <c r="C322" s="11" t="s">
        <v>10</v>
      </c>
      <c r="D322" s="6">
        <v>5</v>
      </c>
      <c r="E322" s="62"/>
      <c r="F322" s="10">
        <f t="shared" si="4"/>
        <v>98426928.819999993</v>
      </c>
    </row>
    <row r="323" spans="1:6" x14ac:dyDescent="0.2">
      <c r="A323" s="5">
        <v>45916</v>
      </c>
      <c r="B323" s="73">
        <v>1400080046</v>
      </c>
      <c r="C323" s="11" t="s">
        <v>10</v>
      </c>
      <c r="D323" s="6">
        <v>1000</v>
      </c>
      <c r="E323" s="62"/>
      <c r="F323" s="10">
        <f t="shared" si="4"/>
        <v>98427928.819999993</v>
      </c>
    </row>
    <row r="324" spans="1:6" x14ac:dyDescent="0.2">
      <c r="A324" s="5">
        <v>45916</v>
      </c>
      <c r="B324" s="73">
        <v>1400080049</v>
      </c>
      <c r="C324" s="11" t="s">
        <v>10</v>
      </c>
      <c r="D324" s="6">
        <v>2080</v>
      </c>
      <c r="E324" s="62"/>
      <c r="F324" s="10">
        <f t="shared" si="4"/>
        <v>98430008.819999993</v>
      </c>
    </row>
    <row r="325" spans="1:6" x14ac:dyDescent="0.2">
      <c r="A325" s="5">
        <v>45916</v>
      </c>
      <c r="B325" s="73">
        <v>1400080052</v>
      </c>
      <c r="C325" s="11" t="s">
        <v>10</v>
      </c>
      <c r="D325" s="6">
        <v>550</v>
      </c>
      <c r="E325" s="62"/>
      <c r="F325" s="10">
        <f t="shared" si="4"/>
        <v>98430558.819999993</v>
      </c>
    </row>
    <row r="326" spans="1:6" x14ac:dyDescent="0.2">
      <c r="A326" s="5">
        <v>45916</v>
      </c>
      <c r="B326" s="73">
        <v>1400080055</v>
      </c>
      <c r="C326" s="11" t="s">
        <v>10</v>
      </c>
      <c r="D326" s="6">
        <v>150</v>
      </c>
      <c r="E326" s="12"/>
      <c r="F326" s="10">
        <f t="shared" si="4"/>
        <v>98430708.819999993</v>
      </c>
    </row>
    <row r="327" spans="1:6" x14ac:dyDescent="0.2">
      <c r="A327" s="5">
        <v>45916</v>
      </c>
      <c r="B327" s="73">
        <v>1400080058</v>
      </c>
      <c r="C327" s="11" t="s">
        <v>10</v>
      </c>
      <c r="D327" s="6">
        <v>125</v>
      </c>
      <c r="E327" s="12"/>
      <c r="F327" s="10">
        <f t="shared" si="4"/>
        <v>98430833.819999993</v>
      </c>
    </row>
    <row r="328" spans="1:6" x14ac:dyDescent="0.2">
      <c r="A328" s="5">
        <v>45916</v>
      </c>
      <c r="B328" s="73">
        <v>1400080061</v>
      </c>
      <c r="C328" s="11" t="s">
        <v>10</v>
      </c>
      <c r="D328" s="6">
        <v>50</v>
      </c>
      <c r="E328" s="12"/>
      <c r="F328" s="10">
        <f t="shared" si="4"/>
        <v>98430883.819999993</v>
      </c>
    </row>
    <row r="329" spans="1:6" x14ac:dyDescent="0.2">
      <c r="A329" s="5">
        <v>45916</v>
      </c>
      <c r="B329" s="73">
        <v>2010100162</v>
      </c>
      <c r="C329" s="11" t="s">
        <v>10</v>
      </c>
      <c r="D329" s="6">
        <v>16925</v>
      </c>
      <c r="E329" s="12"/>
      <c r="F329" s="10">
        <f t="shared" si="4"/>
        <v>98447808.819999993</v>
      </c>
    </row>
    <row r="330" spans="1:6" x14ac:dyDescent="0.2">
      <c r="A330" s="5">
        <v>45916</v>
      </c>
      <c r="B330" s="73">
        <v>1020060262</v>
      </c>
      <c r="C330" s="11" t="s">
        <v>10</v>
      </c>
      <c r="D330" s="6">
        <v>41000</v>
      </c>
      <c r="E330" s="12"/>
      <c r="F330" s="10">
        <f t="shared" si="4"/>
        <v>98488808.819999993</v>
      </c>
    </row>
    <row r="331" spans="1:6" x14ac:dyDescent="0.2">
      <c r="A331" s="5">
        <v>45916</v>
      </c>
      <c r="B331" s="73">
        <v>1020060266</v>
      </c>
      <c r="C331" s="11" t="s">
        <v>10</v>
      </c>
      <c r="D331" s="6">
        <v>26880</v>
      </c>
      <c r="E331" s="12"/>
      <c r="F331" s="10">
        <f t="shared" si="4"/>
        <v>98515688.819999993</v>
      </c>
    </row>
    <row r="332" spans="1:6" x14ac:dyDescent="0.2">
      <c r="A332" s="5">
        <v>45916</v>
      </c>
      <c r="B332" s="73">
        <v>1020060279</v>
      </c>
      <c r="C332" s="11" t="s">
        <v>10</v>
      </c>
      <c r="D332" s="6">
        <v>1685</v>
      </c>
      <c r="E332" s="12"/>
      <c r="F332" s="10">
        <f t="shared" si="4"/>
        <v>98517373.819999993</v>
      </c>
    </row>
    <row r="333" spans="1:6" x14ac:dyDescent="0.2">
      <c r="A333" s="5">
        <v>45916</v>
      </c>
      <c r="B333" s="73">
        <v>1300030342</v>
      </c>
      <c r="C333" s="11" t="s">
        <v>10</v>
      </c>
      <c r="D333" s="6">
        <v>57060</v>
      </c>
      <c r="E333" s="15"/>
      <c r="F333" s="10">
        <f t="shared" si="4"/>
        <v>98574433.819999993</v>
      </c>
    </row>
    <row r="334" spans="1:6" x14ac:dyDescent="0.2">
      <c r="A334" s="5">
        <v>45916</v>
      </c>
      <c r="B334" s="73">
        <v>2010100233</v>
      </c>
      <c r="C334" s="11" t="s">
        <v>10</v>
      </c>
      <c r="D334" s="6">
        <v>18175</v>
      </c>
      <c r="E334" s="12"/>
      <c r="F334" s="10">
        <f t="shared" si="4"/>
        <v>98592608.819999993</v>
      </c>
    </row>
    <row r="335" spans="1:6" x14ac:dyDescent="0.2">
      <c r="A335" s="5">
        <v>45916</v>
      </c>
      <c r="B335" s="73">
        <v>2860010446</v>
      </c>
      <c r="C335" s="11" t="s">
        <v>10</v>
      </c>
      <c r="D335" s="4">
        <v>160</v>
      </c>
      <c r="E335" s="63"/>
      <c r="F335" s="10">
        <f t="shared" si="4"/>
        <v>98592768.819999993</v>
      </c>
    </row>
    <row r="336" spans="1:6" x14ac:dyDescent="0.2">
      <c r="A336" s="5">
        <v>45916</v>
      </c>
      <c r="B336" s="73">
        <v>2860010449</v>
      </c>
      <c r="C336" s="11" t="s">
        <v>10</v>
      </c>
      <c r="D336" s="4">
        <v>135</v>
      </c>
      <c r="E336" s="62"/>
      <c r="F336" s="10">
        <f t="shared" si="4"/>
        <v>98592903.819999993</v>
      </c>
    </row>
    <row r="337" spans="1:6" x14ac:dyDescent="0.2">
      <c r="A337" s="5">
        <v>45916</v>
      </c>
      <c r="B337" s="82">
        <v>2860010452</v>
      </c>
      <c r="C337" s="11" t="s">
        <v>10</v>
      </c>
      <c r="D337" s="19">
        <v>4800</v>
      </c>
      <c r="E337" s="8"/>
      <c r="F337" s="10">
        <f t="shared" si="4"/>
        <v>98597703.819999993</v>
      </c>
    </row>
    <row r="338" spans="1:6" x14ac:dyDescent="0.2">
      <c r="A338" s="5">
        <v>45916</v>
      </c>
      <c r="B338" s="82">
        <v>3400010344</v>
      </c>
      <c r="C338" s="11" t="s">
        <v>10</v>
      </c>
      <c r="D338" s="4">
        <v>750</v>
      </c>
      <c r="E338" s="12"/>
      <c r="F338" s="10">
        <f t="shared" si="4"/>
        <v>98598453.819999993</v>
      </c>
    </row>
    <row r="339" spans="1:6" x14ac:dyDescent="0.2">
      <c r="A339" s="5">
        <v>45916</v>
      </c>
      <c r="B339" s="82">
        <v>910040556</v>
      </c>
      <c r="C339" s="11" t="s">
        <v>10</v>
      </c>
      <c r="D339" s="4">
        <v>315</v>
      </c>
      <c r="E339" s="12"/>
      <c r="F339" s="10">
        <f t="shared" si="4"/>
        <v>98598768.819999993</v>
      </c>
    </row>
    <row r="340" spans="1:6" x14ac:dyDescent="0.2">
      <c r="A340" s="5">
        <v>45916</v>
      </c>
      <c r="B340" s="82">
        <v>2860010455</v>
      </c>
      <c r="C340" s="11" t="s">
        <v>10</v>
      </c>
      <c r="D340" s="4">
        <v>11400</v>
      </c>
      <c r="E340" s="12"/>
      <c r="F340" s="10">
        <f t="shared" ref="F340:F403" si="5">+F339+D340-E340</f>
        <v>98610168.819999993</v>
      </c>
    </row>
    <row r="341" spans="1:6" x14ac:dyDescent="0.2">
      <c r="A341" s="5">
        <v>45916</v>
      </c>
      <c r="B341" s="82">
        <v>910040559</v>
      </c>
      <c r="C341" s="11" t="s">
        <v>10</v>
      </c>
      <c r="D341" s="4">
        <v>180</v>
      </c>
      <c r="E341" s="12"/>
      <c r="F341" s="10">
        <f t="shared" si="5"/>
        <v>98610348.819999993</v>
      </c>
    </row>
    <row r="342" spans="1:6" x14ac:dyDescent="0.2">
      <c r="A342" s="5">
        <v>45916</v>
      </c>
      <c r="B342" s="82">
        <v>910040562</v>
      </c>
      <c r="C342" s="11" t="s">
        <v>10</v>
      </c>
      <c r="D342" s="4">
        <v>800</v>
      </c>
      <c r="E342" s="12"/>
      <c r="F342" s="10">
        <f t="shared" si="5"/>
        <v>98611148.819999993</v>
      </c>
    </row>
    <row r="343" spans="1:6" x14ac:dyDescent="0.2">
      <c r="A343" s="5">
        <v>45916</v>
      </c>
      <c r="B343" s="82">
        <v>3400010351</v>
      </c>
      <c r="C343" s="11" t="s">
        <v>10</v>
      </c>
      <c r="D343" s="4">
        <v>17120</v>
      </c>
      <c r="E343" s="12"/>
      <c r="F343" s="10">
        <f t="shared" si="5"/>
        <v>98628268.819999993</v>
      </c>
    </row>
    <row r="344" spans="1:6" x14ac:dyDescent="0.2">
      <c r="A344" s="5">
        <v>45916</v>
      </c>
      <c r="B344" s="82">
        <v>3400010359</v>
      </c>
      <c r="C344" s="11" t="s">
        <v>10</v>
      </c>
      <c r="D344" s="4">
        <v>320</v>
      </c>
      <c r="E344" s="8"/>
      <c r="F344" s="10">
        <f t="shared" si="5"/>
        <v>98628588.819999993</v>
      </c>
    </row>
    <row r="345" spans="1:6" x14ac:dyDescent="0.2">
      <c r="A345" s="5">
        <v>45916</v>
      </c>
      <c r="B345" s="82">
        <v>3400010362</v>
      </c>
      <c r="C345" s="11" t="s">
        <v>10</v>
      </c>
      <c r="D345" s="4">
        <v>6300</v>
      </c>
      <c r="E345" s="62"/>
      <c r="F345" s="10">
        <f t="shared" si="5"/>
        <v>98634888.819999993</v>
      </c>
    </row>
    <row r="346" spans="1:6" x14ac:dyDescent="0.2">
      <c r="A346" s="5">
        <v>45916</v>
      </c>
      <c r="B346" s="82">
        <v>3400010371</v>
      </c>
      <c r="C346" s="11" t="s">
        <v>10</v>
      </c>
      <c r="D346" s="6">
        <v>7800</v>
      </c>
      <c r="E346" s="62"/>
      <c r="F346" s="10">
        <f t="shared" si="5"/>
        <v>98642688.819999993</v>
      </c>
    </row>
    <row r="347" spans="1:6" x14ac:dyDescent="0.2">
      <c r="A347" s="5">
        <v>45916</v>
      </c>
      <c r="B347" s="82">
        <v>3640090680</v>
      </c>
      <c r="C347" s="11" t="s">
        <v>10</v>
      </c>
      <c r="D347" s="6">
        <v>250</v>
      </c>
      <c r="E347" s="62"/>
      <c r="F347" s="10">
        <f t="shared" si="5"/>
        <v>98642938.819999993</v>
      </c>
    </row>
    <row r="348" spans="1:6" x14ac:dyDescent="0.2">
      <c r="A348" s="5">
        <v>45916</v>
      </c>
      <c r="B348" s="82">
        <v>3640090683</v>
      </c>
      <c r="C348" s="11" t="s">
        <v>10</v>
      </c>
      <c r="D348" s="6">
        <v>135</v>
      </c>
      <c r="E348" s="62"/>
      <c r="F348" s="10">
        <f t="shared" si="5"/>
        <v>98643073.819999993</v>
      </c>
    </row>
    <row r="349" spans="1:6" x14ac:dyDescent="0.2">
      <c r="A349" s="5">
        <v>45916</v>
      </c>
      <c r="B349" s="82">
        <v>1120010491</v>
      </c>
      <c r="C349" s="11" t="s">
        <v>10</v>
      </c>
      <c r="D349" s="6">
        <v>75</v>
      </c>
      <c r="E349" s="62"/>
      <c r="F349" s="10">
        <f t="shared" si="5"/>
        <v>98643148.819999993</v>
      </c>
    </row>
    <row r="350" spans="1:6" x14ac:dyDescent="0.2">
      <c r="A350" s="5">
        <v>45916</v>
      </c>
      <c r="B350" s="82">
        <v>3640090686</v>
      </c>
      <c r="C350" s="11" t="s">
        <v>10</v>
      </c>
      <c r="D350" s="6">
        <v>115800</v>
      </c>
      <c r="E350" s="62"/>
      <c r="F350" s="10">
        <f t="shared" si="5"/>
        <v>98758948.819999993</v>
      </c>
    </row>
    <row r="351" spans="1:6" x14ac:dyDescent="0.2">
      <c r="A351" s="5">
        <v>45916</v>
      </c>
      <c r="B351" s="82">
        <v>3640090689</v>
      </c>
      <c r="C351" s="11" t="s">
        <v>10</v>
      </c>
      <c r="D351" s="6">
        <v>23840</v>
      </c>
      <c r="E351" s="62"/>
      <c r="F351" s="10">
        <f t="shared" si="5"/>
        <v>98782788.819999993</v>
      </c>
    </row>
    <row r="352" spans="1:6" x14ac:dyDescent="0.2">
      <c r="A352" s="5">
        <v>45916</v>
      </c>
      <c r="B352" s="82">
        <v>1120080345</v>
      </c>
      <c r="C352" s="11" t="s">
        <v>10</v>
      </c>
      <c r="D352" s="6">
        <v>21600</v>
      </c>
      <c r="E352" s="62"/>
      <c r="F352" s="10">
        <f t="shared" si="5"/>
        <v>98804388.819999993</v>
      </c>
    </row>
    <row r="353" spans="1:6" x14ac:dyDescent="0.2">
      <c r="A353" s="5">
        <v>45916</v>
      </c>
      <c r="B353" s="82">
        <v>1010030509</v>
      </c>
      <c r="C353" s="11" t="s">
        <v>10</v>
      </c>
      <c r="D353" s="6">
        <v>44600</v>
      </c>
      <c r="E353" s="62"/>
      <c r="F353" s="10">
        <f t="shared" si="5"/>
        <v>98848988.819999993</v>
      </c>
    </row>
    <row r="354" spans="1:6" x14ac:dyDescent="0.2">
      <c r="A354" s="5">
        <v>45916</v>
      </c>
      <c r="B354" s="82">
        <v>3260020553</v>
      </c>
      <c r="C354" s="11" t="s">
        <v>10</v>
      </c>
      <c r="D354" s="6">
        <v>63660</v>
      </c>
      <c r="E354" s="62"/>
      <c r="F354" s="10">
        <f t="shared" si="5"/>
        <v>98912648.819999993</v>
      </c>
    </row>
    <row r="355" spans="1:6" x14ac:dyDescent="0.2">
      <c r="A355" s="5">
        <v>45916</v>
      </c>
      <c r="B355" s="82">
        <v>1010030512</v>
      </c>
      <c r="C355" s="11" t="s">
        <v>10</v>
      </c>
      <c r="D355" s="6">
        <v>20000</v>
      </c>
      <c r="E355" s="62"/>
      <c r="F355" s="10">
        <f t="shared" si="5"/>
        <v>98932648.819999993</v>
      </c>
    </row>
    <row r="356" spans="1:6" x14ac:dyDescent="0.2">
      <c r="A356" s="5">
        <v>45916</v>
      </c>
      <c r="B356" s="82">
        <v>1010030512</v>
      </c>
      <c r="C356" s="11" t="s">
        <v>10</v>
      </c>
      <c r="D356" s="6">
        <v>12000</v>
      </c>
      <c r="E356" s="62"/>
      <c r="F356" s="10">
        <f t="shared" si="5"/>
        <v>98944648.819999993</v>
      </c>
    </row>
    <row r="357" spans="1:6" x14ac:dyDescent="0.2">
      <c r="A357" s="5">
        <v>45916</v>
      </c>
      <c r="B357" s="82">
        <v>1010030518</v>
      </c>
      <c r="C357" s="11" t="s">
        <v>10</v>
      </c>
      <c r="D357" s="6">
        <v>8000</v>
      </c>
      <c r="E357" s="62"/>
      <c r="F357" s="10">
        <f t="shared" si="5"/>
        <v>98952648.819999993</v>
      </c>
    </row>
    <row r="358" spans="1:6" x14ac:dyDescent="0.2">
      <c r="A358" s="5">
        <v>45916</v>
      </c>
      <c r="B358" s="73">
        <v>1010030542</v>
      </c>
      <c r="C358" s="11" t="s">
        <v>10</v>
      </c>
      <c r="D358" s="6">
        <v>60</v>
      </c>
      <c r="E358" s="12"/>
      <c r="F358" s="10">
        <f t="shared" si="5"/>
        <v>98952708.819999993</v>
      </c>
    </row>
    <row r="359" spans="1:6" x14ac:dyDescent="0.2">
      <c r="A359" s="5">
        <v>45916</v>
      </c>
      <c r="B359" s="73">
        <v>2960070464</v>
      </c>
      <c r="C359" s="11" t="s">
        <v>10</v>
      </c>
      <c r="D359" s="6">
        <v>34005</v>
      </c>
      <c r="E359" s="12"/>
      <c r="F359" s="10">
        <f t="shared" si="5"/>
        <v>98986713.819999993</v>
      </c>
    </row>
    <row r="360" spans="1:6" x14ac:dyDescent="0.2">
      <c r="A360" s="5">
        <v>45916</v>
      </c>
      <c r="B360" s="73">
        <v>2960070496</v>
      </c>
      <c r="C360" s="11" t="s">
        <v>10</v>
      </c>
      <c r="D360" s="6">
        <v>8915</v>
      </c>
      <c r="E360" s="12"/>
      <c r="F360" s="10">
        <f t="shared" si="5"/>
        <v>98995628.819999993</v>
      </c>
    </row>
    <row r="361" spans="1:6" x14ac:dyDescent="0.2">
      <c r="A361" s="5">
        <v>45916</v>
      </c>
      <c r="B361" s="73">
        <v>2100060634</v>
      </c>
      <c r="C361" s="11" t="s">
        <v>10</v>
      </c>
      <c r="D361" s="6">
        <v>8320</v>
      </c>
      <c r="E361" s="12"/>
      <c r="F361" s="10">
        <f t="shared" si="5"/>
        <v>99003948.819999993</v>
      </c>
    </row>
    <row r="362" spans="1:6" x14ac:dyDescent="0.2">
      <c r="A362" s="5">
        <v>45916</v>
      </c>
      <c r="B362" s="73">
        <v>2100060637</v>
      </c>
      <c r="C362" s="11" t="s">
        <v>10</v>
      </c>
      <c r="D362" s="6">
        <v>21953</v>
      </c>
      <c r="E362" s="62"/>
      <c r="F362" s="10">
        <f t="shared" si="5"/>
        <v>99025901.819999993</v>
      </c>
    </row>
    <row r="363" spans="1:6" x14ac:dyDescent="0.2">
      <c r="A363" s="5">
        <v>45916</v>
      </c>
      <c r="B363" s="73">
        <v>610010634</v>
      </c>
      <c r="C363" s="11" t="s">
        <v>10</v>
      </c>
      <c r="D363" s="6">
        <v>24000</v>
      </c>
      <c r="E363" s="62"/>
      <c r="F363" s="10">
        <f t="shared" si="5"/>
        <v>99049901.819999993</v>
      </c>
    </row>
    <row r="364" spans="1:6" x14ac:dyDescent="0.2">
      <c r="A364" s="5">
        <v>45916</v>
      </c>
      <c r="B364" s="73">
        <v>3460060989</v>
      </c>
      <c r="C364" s="11" t="s">
        <v>10</v>
      </c>
      <c r="D364" s="6">
        <v>22780</v>
      </c>
      <c r="E364" s="62"/>
      <c r="F364" s="10">
        <f t="shared" si="5"/>
        <v>99072681.819999993</v>
      </c>
    </row>
    <row r="365" spans="1:6" x14ac:dyDescent="0.2">
      <c r="A365" s="5">
        <v>45916</v>
      </c>
      <c r="B365" s="13">
        <v>1769</v>
      </c>
      <c r="C365" s="11" t="s">
        <v>34</v>
      </c>
      <c r="D365" s="6"/>
      <c r="E365" s="12">
        <v>128990.1</v>
      </c>
      <c r="F365" s="10">
        <f t="shared" si="5"/>
        <v>98943691.719999999</v>
      </c>
    </row>
    <row r="366" spans="1:6" x14ac:dyDescent="0.2">
      <c r="A366" s="5">
        <v>45916</v>
      </c>
      <c r="B366" s="13">
        <v>1770</v>
      </c>
      <c r="C366" s="11" t="s">
        <v>48</v>
      </c>
      <c r="D366" s="6"/>
      <c r="E366" s="12">
        <v>539016.65</v>
      </c>
      <c r="F366" s="10">
        <f t="shared" si="5"/>
        <v>98404675.069999993</v>
      </c>
    </row>
    <row r="367" spans="1:6" x14ac:dyDescent="0.2">
      <c r="A367" s="5">
        <v>45916</v>
      </c>
      <c r="B367" s="13">
        <v>1890</v>
      </c>
      <c r="C367" s="7" t="s">
        <v>49</v>
      </c>
      <c r="D367" s="6"/>
      <c r="E367" s="8">
        <v>32488.43</v>
      </c>
      <c r="F367" s="10">
        <f t="shared" si="5"/>
        <v>98372186.639999986</v>
      </c>
    </row>
    <row r="368" spans="1:6" x14ac:dyDescent="0.2">
      <c r="A368" s="5">
        <v>45917</v>
      </c>
      <c r="B368" s="73">
        <v>1630060374</v>
      </c>
      <c r="C368" s="11" t="s">
        <v>10</v>
      </c>
      <c r="D368" s="6">
        <v>15600</v>
      </c>
      <c r="E368" s="12"/>
      <c r="F368" s="10">
        <f t="shared" si="5"/>
        <v>98387786.639999986</v>
      </c>
    </row>
    <row r="369" spans="1:6" x14ac:dyDescent="0.2">
      <c r="A369" s="5">
        <v>45917</v>
      </c>
      <c r="B369" s="73">
        <v>1630060377</v>
      </c>
      <c r="C369" s="11" t="s">
        <v>10</v>
      </c>
      <c r="D369" s="6">
        <v>39040</v>
      </c>
      <c r="E369" s="12"/>
      <c r="F369" s="10">
        <f t="shared" si="5"/>
        <v>98426826.639999986</v>
      </c>
    </row>
    <row r="370" spans="1:6" x14ac:dyDescent="0.2">
      <c r="A370" s="5">
        <v>45917</v>
      </c>
      <c r="B370" s="73">
        <v>1630060380</v>
      </c>
      <c r="C370" s="11" t="s">
        <v>10</v>
      </c>
      <c r="D370" s="6">
        <v>1550</v>
      </c>
      <c r="E370" s="12"/>
      <c r="F370" s="10">
        <f t="shared" si="5"/>
        <v>98428376.639999986</v>
      </c>
    </row>
    <row r="371" spans="1:6" x14ac:dyDescent="0.2">
      <c r="A371" s="5">
        <v>45917</v>
      </c>
      <c r="B371" s="73">
        <v>1630060383</v>
      </c>
      <c r="C371" s="11" t="s">
        <v>10</v>
      </c>
      <c r="D371" s="6">
        <v>4600</v>
      </c>
      <c r="E371" s="12"/>
      <c r="F371" s="10">
        <f t="shared" si="5"/>
        <v>98432976.639999986</v>
      </c>
    </row>
    <row r="372" spans="1:6" x14ac:dyDescent="0.2">
      <c r="A372" s="5">
        <v>45917</v>
      </c>
      <c r="B372" s="73">
        <v>1630060386</v>
      </c>
      <c r="C372" s="11" t="s">
        <v>10</v>
      </c>
      <c r="D372" s="6">
        <v>67360</v>
      </c>
      <c r="E372" s="62"/>
      <c r="F372" s="10">
        <f t="shared" si="5"/>
        <v>98500336.639999986</v>
      </c>
    </row>
    <row r="373" spans="1:6" x14ac:dyDescent="0.2">
      <c r="A373" s="5">
        <v>45917</v>
      </c>
      <c r="B373" s="73">
        <v>1630060389</v>
      </c>
      <c r="C373" s="11" t="s">
        <v>10</v>
      </c>
      <c r="D373" s="6">
        <v>30000</v>
      </c>
      <c r="E373" s="62"/>
      <c r="F373" s="10">
        <f t="shared" si="5"/>
        <v>98530336.639999986</v>
      </c>
    </row>
    <row r="374" spans="1:6" x14ac:dyDescent="0.2">
      <c r="A374" s="5">
        <v>45917</v>
      </c>
      <c r="B374" s="73">
        <v>1630060392</v>
      </c>
      <c r="C374" s="11" t="s">
        <v>10</v>
      </c>
      <c r="D374" s="6">
        <v>18240</v>
      </c>
      <c r="E374" s="62"/>
      <c r="F374" s="10">
        <f t="shared" si="5"/>
        <v>98548576.639999986</v>
      </c>
    </row>
    <row r="375" spans="1:6" x14ac:dyDescent="0.2">
      <c r="A375" s="5">
        <v>45917</v>
      </c>
      <c r="B375" s="73">
        <v>1630060395</v>
      </c>
      <c r="C375" s="11" t="s">
        <v>10</v>
      </c>
      <c r="D375" s="6">
        <v>2175</v>
      </c>
      <c r="E375" s="62"/>
      <c r="F375" s="10">
        <f t="shared" si="5"/>
        <v>98550751.639999986</v>
      </c>
    </row>
    <row r="376" spans="1:6" x14ac:dyDescent="0.2">
      <c r="A376" s="5">
        <v>45917</v>
      </c>
      <c r="B376" s="73">
        <v>1630060398</v>
      </c>
      <c r="C376" s="11" t="s">
        <v>10</v>
      </c>
      <c r="D376" s="6">
        <v>90</v>
      </c>
      <c r="E376" s="12"/>
      <c r="F376" s="10">
        <f t="shared" si="5"/>
        <v>98550841.639999986</v>
      </c>
    </row>
    <row r="377" spans="1:6" x14ac:dyDescent="0.2">
      <c r="A377" s="5">
        <v>45917</v>
      </c>
      <c r="B377" s="73">
        <v>1630060401</v>
      </c>
      <c r="C377" s="11" t="s">
        <v>10</v>
      </c>
      <c r="D377" s="6">
        <v>5600</v>
      </c>
      <c r="E377" s="12"/>
      <c r="F377" s="10">
        <f t="shared" si="5"/>
        <v>98556441.639999986</v>
      </c>
    </row>
    <row r="378" spans="1:6" x14ac:dyDescent="0.2">
      <c r="A378" s="5">
        <v>45917</v>
      </c>
      <c r="B378" s="73">
        <v>1630060404</v>
      </c>
      <c r="C378" s="11" t="s">
        <v>10</v>
      </c>
      <c r="D378" s="80">
        <v>375</v>
      </c>
      <c r="E378" s="12"/>
      <c r="F378" s="10">
        <f t="shared" si="5"/>
        <v>98556816.639999986</v>
      </c>
    </row>
    <row r="379" spans="1:6" x14ac:dyDescent="0.2">
      <c r="A379" s="5">
        <v>45917</v>
      </c>
      <c r="B379" s="73">
        <v>1630060407</v>
      </c>
      <c r="C379" s="11" t="s">
        <v>10</v>
      </c>
      <c r="D379" s="6">
        <v>2290</v>
      </c>
      <c r="E379" s="12"/>
      <c r="F379" s="10">
        <f t="shared" si="5"/>
        <v>98559106.639999986</v>
      </c>
    </row>
    <row r="380" spans="1:6" x14ac:dyDescent="0.2">
      <c r="A380" s="5">
        <v>45917</v>
      </c>
      <c r="B380" s="73">
        <v>1630060410</v>
      </c>
      <c r="C380" s="11" t="s">
        <v>10</v>
      </c>
      <c r="D380" s="6">
        <v>17760</v>
      </c>
      <c r="E380" s="12"/>
      <c r="F380" s="10">
        <f t="shared" si="5"/>
        <v>98576866.639999986</v>
      </c>
    </row>
    <row r="381" spans="1:6" x14ac:dyDescent="0.2">
      <c r="A381" s="5">
        <v>45917</v>
      </c>
      <c r="B381" s="73">
        <v>1630060413</v>
      </c>
      <c r="C381" s="11" t="s">
        <v>10</v>
      </c>
      <c r="D381" s="6">
        <v>2140</v>
      </c>
      <c r="E381" s="12"/>
      <c r="F381" s="10">
        <f t="shared" si="5"/>
        <v>98579006.639999986</v>
      </c>
    </row>
    <row r="382" spans="1:6" x14ac:dyDescent="0.2">
      <c r="A382" s="5">
        <v>45917</v>
      </c>
      <c r="B382" s="13">
        <v>1780</v>
      </c>
      <c r="C382" s="11" t="s">
        <v>50</v>
      </c>
      <c r="D382" s="20"/>
      <c r="E382" s="8">
        <v>1348660.65</v>
      </c>
      <c r="F382" s="10">
        <f t="shared" si="5"/>
        <v>97230345.98999998</v>
      </c>
    </row>
    <row r="383" spans="1:6" x14ac:dyDescent="0.2">
      <c r="A383" s="5">
        <v>45917</v>
      </c>
      <c r="B383" s="13">
        <v>1906</v>
      </c>
      <c r="C383" s="11" t="s">
        <v>51</v>
      </c>
      <c r="D383" s="20"/>
      <c r="E383" s="12">
        <v>286090.59999999998</v>
      </c>
      <c r="F383" s="10">
        <f t="shared" si="5"/>
        <v>96944255.389999986</v>
      </c>
    </row>
    <row r="384" spans="1:6" x14ac:dyDescent="0.2">
      <c r="A384" s="5">
        <v>45917</v>
      </c>
      <c r="B384" s="13">
        <v>1907</v>
      </c>
      <c r="C384" s="11" t="s">
        <v>52</v>
      </c>
      <c r="D384" s="20"/>
      <c r="E384" s="8">
        <v>88500</v>
      </c>
      <c r="F384" s="10">
        <f t="shared" si="5"/>
        <v>96855755.389999986</v>
      </c>
    </row>
    <row r="385" spans="1:6" x14ac:dyDescent="0.2">
      <c r="A385" s="5">
        <v>45918</v>
      </c>
      <c r="B385" s="73">
        <v>1110060179</v>
      </c>
      <c r="C385" s="11" t="s">
        <v>10</v>
      </c>
      <c r="D385" s="4">
        <v>9440</v>
      </c>
      <c r="E385" s="62"/>
      <c r="F385" s="10">
        <f t="shared" si="5"/>
        <v>96865195.389999986</v>
      </c>
    </row>
    <row r="386" spans="1:6" x14ac:dyDescent="0.2">
      <c r="A386" s="5">
        <v>45918</v>
      </c>
      <c r="B386" s="73">
        <v>1110060194</v>
      </c>
      <c r="C386" s="11" t="s">
        <v>10</v>
      </c>
      <c r="D386" s="4">
        <v>38000</v>
      </c>
      <c r="E386" s="62"/>
      <c r="F386" s="10">
        <f t="shared" si="5"/>
        <v>96903195.389999986</v>
      </c>
    </row>
    <row r="387" spans="1:6" x14ac:dyDescent="0.2">
      <c r="A387" s="5">
        <v>45918</v>
      </c>
      <c r="B387" s="73">
        <v>6000010202</v>
      </c>
      <c r="C387" s="11" t="s">
        <v>10</v>
      </c>
      <c r="D387" s="4">
        <v>3840</v>
      </c>
      <c r="E387" s="62"/>
      <c r="F387" s="10">
        <f t="shared" si="5"/>
        <v>96907035.389999986</v>
      </c>
    </row>
    <row r="388" spans="1:6" x14ac:dyDescent="0.2">
      <c r="A388" s="5">
        <v>45918</v>
      </c>
      <c r="B388" s="73">
        <v>6000010208</v>
      </c>
      <c r="C388" s="11" t="s">
        <v>10</v>
      </c>
      <c r="D388" s="4">
        <v>27600</v>
      </c>
      <c r="E388" s="62"/>
      <c r="F388" s="10">
        <f t="shared" si="5"/>
        <v>96934635.389999986</v>
      </c>
    </row>
    <row r="389" spans="1:6" x14ac:dyDescent="0.2">
      <c r="A389" s="5">
        <v>45918</v>
      </c>
      <c r="B389" s="73">
        <v>6000010219</v>
      </c>
      <c r="C389" s="11" t="s">
        <v>10</v>
      </c>
      <c r="D389" s="4">
        <v>570</v>
      </c>
      <c r="E389" s="62"/>
      <c r="F389" s="10">
        <f t="shared" si="5"/>
        <v>96935205.389999986</v>
      </c>
    </row>
    <row r="390" spans="1:6" x14ac:dyDescent="0.2">
      <c r="A390" s="5">
        <v>45918</v>
      </c>
      <c r="B390" s="73">
        <v>2860030228</v>
      </c>
      <c r="C390" s="11" t="s">
        <v>10</v>
      </c>
      <c r="D390" s="4">
        <v>180</v>
      </c>
      <c r="E390" s="62"/>
      <c r="F390" s="10">
        <f t="shared" si="5"/>
        <v>96935385.389999986</v>
      </c>
    </row>
    <row r="391" spans="1:6" x14ac:dyDescent="0.2">
      <c r="A391" s="5">
        <v>45918</v>
      </c>
      <c r="B391" s="73">
        <v>2860030232</v>
      </c>
      <c r="C391" s="11" t="s">
        <v>10</v>
      </c>
      <c r="D391" s="4">
        <v>45</v>
      </c>
      <c r="E391" s="62"/>
      <c r="F391" s="10">
        <f t="shared" si="5"/>
        <v>96935430.389999986</v>
      </c>
    </row>
    <row r="392" spans="1:6" x14ac:dyDescent="0.2">
      <c r="A392" s="5">
        <v>45918</v>
      </c>
      <c r="B392" s="73">
        <v>2860030235</v>
      </c>
      <c r="C392" s="11" t="s">
        <v>10</v>
      </c>
      <c r="D392" s="6">
        <v>2400</v>
      </c>
      <c r="E392" s="12"/>
      <c r="F392" s="10">
        <f t="shared" si="5"/>
        <v>96937830.389999986</v>
      </c>
    </row>
    <row r="393" spans="1:6" x14ac:dyDescent="0.2">
      <c r="A393" s="5">
        <v>45918</v>
      </c>
      <c r="B393" s="73">
        <v>2860030238</v>
      </c>
      <c r="C393" s="11" t="s">
        <v>10</v>
      </c>
      <c r="D393" s="6">
        <v>800</v>
      </c>
      <c r="E393" s="12"/>
      <c r="F393" s="10">
        <f t="shared" si="5"/>
        <v>96938630.389999986</v>
      </c>
    </row>
    <row r="394" spans="1:6" x14ac:dyDescent="0.2">
      <c r="A394" s="5">
        <v>45918</v>
      </c>
      <c r="B394" s="73">
        <v>2690060198</v>
      </c>
      <c r="C394" s="11" t="s">
        <v>10</v>
      </c>
      <c r="D394" s="6">
        <v>10490</v>
      </c>
      <c r="E394" s="12"/>
      <c r="F394" s="10">
        <f t="shared" si="5"/>
        <v>96949120.389999986</v>
      </c>
    </row>
    <row r="395" spans="1:6" x14ac:dyDescent="0.2">
      <c r="A395" s="5">
        <v>45918</v>
      </c>
      <c r="B395" s="73">
        <v>3860010233</v>
      </c>
      <c r="C395" s="11" t="s">
        <v>10</v>
      </c>
      <c r="D395" s="6">
        <v>39040</v>
      </c>
      <c r="E395" s="12"/>
      <c r="F395" s="10">
        <f t="shared" si="5"/>
        <v>96988160.389999986</v>
      </c>
    </row>
    <row r="396" spans="1:6" x14ac:dyDescent="0.2">
      <c r="A396" s="5">
        <v>45918</v>
      </c>
      <c r="B396" s="73">
        <v>3860010242</v>
      </c>
      <c r="C396" s="11" t="s">
        <v>10</v>
      </c>
      <c r="D396" s="6">
        <v>420</v>
      </c>
      <c r="E396" s="12"/>
      <c r="F396" s="10">
        <f t="shared" si="5"/>
        <v>96988580.389999986</v>
      </c>
    </row>
    <row r="397" spans="1:6" x14ac:dyDescent="0.2">
      <c r="A397" s="5">
        <v>45918</v>
      </c>
      <c r="B397" s="73">
        <v>3860010246</v>
      </c>
      <c r="C397" s="11" t="s">
        <v>10</v>
      </c>
      <c r="D397" s="6">
        <v>40000</v>
      </c>
      <c r="E397" s="12"/>
      <c r="F397" s="10">
        <f t="shared" si="5"/>
        <v>97028580.389999986</v>
      </c>
    </row>
    <row r="398" spans="1:6" x14ac:dyDescent="0.2">
      <c r="A398" s="5">
        <v>45918</v>
      </c>
      <c r="B398" s="73">
        <v>1400030232</v>
      </c>
      <c r="C398" s="11" t="s">
        <v>10</v>
      </c>
      <c r="D398" s="6">
        <v>5280</v>
      </c>
      <c r="E398" s="62"/>
      <c r="F398" s="10">
        <f t="shared" si="5"/>
        <v>97033860.389999986</v>
      </c>
    </row>
    <row r="399" spans="1:6" x14ac:dyDescent="0.2">
      <c r="A399" s="5">
        <v>45918</v>
      </c>
      <c r="B399" s="73">
        <v>1400030239</v>
      </c>
      <c r="C399" s="11" t="s">
        <v>10</v>
      </c>
      <c r="D399" s="6">
        <v>180</v>
      </c>
      <c r="E399" s="62"/>
      <c r="F399" s="10">
        <f t="shared" si="5"/>
        <v>97034040.389999986</v>
      </c>
    </row>
    <row r="400" spans="1:6" x14ac:dyDescent="0.2">
      <c r="A400" s="5">
        <v>45918</v>
      </c>
      <c r="B400" s="73">
        <v>1400030242</v>
      </c>
      <c r="C400" s="11" t="s">
        <v>10</v>
      </c>
      <c r="D400" s="6">
        <v>650</v>
      </c>
      <c r="E400" s="62"/>
      <c r="F400" s="10">
        <f t="shared" si="5"/>
        <v>97034690.389999986</v>
      </c>
    </row>
    <row r="401" spans="1:6" x14ac:dyDescent="0.2">
      <c r="A401" s="5">
        <v>45918</v>
      </c>
      <c r="B401" s="73">
        <v>1400030245</v>
      </c>
      <c r="C401" s="11" t="s">
        <v>10</v>
      </c>
      <c r="D401" s="6">
        <v>140</v>
      </c>
      <c r="E401" s="62"/>
      <c r="F401" s="10">
        <f t="shared" si="5"/>
        <v>97034830.389999986</v>
      </c>
    </row>
    <row r="402" spans="1:6" x14ac:dyDescent="0.2">
      <c r="A402" s="5">
        <v>45918</v>
      </c>
      <c r="B402" s="73">
        <v>1400030248</v>
      </c>
      <c r="C402" s="11" t="s">
        <v>10</v>
      </c>
      <c r="D402" s="6">
        <v>175</v>
      </c>
      <c r="E402" s="62"/>
      <c r="F402" s="10">
        <f t="shared" si="5"/>
        <v>97035005.389999986</v>
      </c>
    </row>
    <row r="403" spans="1:6" x14ac:dyDescent="0.2">
      <c r="A403" s="5">
        <v>45918</v>
      </c>
      <c r="B403" s="73">
        <v>1400030251</v>
      </c>
      <c r="C403" s="11" t="s">
        <v>10</v>
      </c>
      <c r="D403" s="6">
        <v>110</v>
      </c>
      <c r="E403" s="62"/>
      <c r="F403" s="10">
        <f t="shared" si="5"/>
        <v>97035115.389999986</v>
      </c>
    </row>
    <row r="404" spans="1:6" x14ac:dyDescent="0.2">
      <c r="A404" s="5">
        <v>45918</v>
      </c>
      <c r="B404" s="73">
        <v>1400030286</v>
      </c>
      <c r="C404" s="11" t="s">
        <v>10</v>
      </c>
      <c r="D404" s="6">
        <v>15</v>
      </c>
      <c r="E404" s="62"/>
      <c r="F404" s="10">
        <f t="shared" ref="F404:F467" si="6">+F403+D404-E404</f>
        <v>97035130.389999986</v>
      </c>
    </row>
    <row r="405" spans="1:6" x14ac:dyDescent="0.2">
      <c r="A405" s="5">
        <v>45918</v>
      </c>
      <c r="B405" s="73">
        <v>2960040240</v>
      </c>
      <c r="C405" s="11" t="s">
        <v>10</v>
      </c>
      <c r="D405" s="6">
        <v>8980</v>
      </c>
      <c r="E405" s="62"/>
      <c r="F405" s="10">
        <f t="shared" si="6"/>
        <v>97044110.389999986</v>
      </c>
    </row>
    <row r="406" spans="1:6" x14ac:dyDescent="0.2">
      <c r="A406" s="5">
        <v>45918</v>
      </c>
      <c r="B406" s="73">
        <v>2960040260</v>
      </c>
      <c r="C406" s="11" t="s">
        <v>10</v>
      </c>
      <c r="D406" s="6">
        <v>8680</v>
      </c>
      <c r="E406" s="62"/>
      <c r="F406" s="10">
        <f t="shared" si="6"/>
        <v>97052790.389999986</v>
      </c>
    </row>
    <row r="407" spans="1:6" x14ac:dyDescent="0.2">
      <c r="A407" s="5">
        <v>45918</v>
      </c>
      <c r="B407" s="73">
        <v>3760040254</v>
      </c>
      <c r="C407" s="11" t="s">
        <v>10</v>
      </c>
      <c r="D407" s="6">
        <v>40000</v>
      </c>
      <c r="E407" s="62"/>
      <c r="F407" s="10">
        <f t="shared" si="6"/>
        <v>97092790.389999986</v>
      </c>
    </row>
    <row r="408" spans="1:6" x14ac:dyDescent="0.2">
      <c r="A408" s="5">
        <v>45918</v>
      </c>
      <c r="B408" s="73">
        <v>3760040257</v>
      </c>
      <c r="C408" s="11" t="s">
        <v>10</v>
      </c>
      <c r="D408" s="6">
        <v>7200</v>
      </c>
      <c r="E408" s="62"/>
      <c r="F408" s="10">
        <f t="shared" si="6"/>
        <v>97099990.389999986</v>
      </c>
    </row>
    <row r="409" spans="1:6" x14ac:dyDescent="0.2">
      <c r="A409" s="5">
        <v>45918</v>
      </c>
      <c r="B409" s="73">
        <v>3640090401</v>
      </c>
      <c r="C409" s="11" t="s">
        <v>10</v>
      </c>
      <c r="D409" s="6">
        <v>280</v>
      </c>
      <c r="E409" s="62"/>
      <c r="F409" s="10">
        <f t="shared" si="6"/>
        <v>97100270.389999986</v>
      </c>
    </row>
    <row r="410" spans="1:6" x14ac:dyDescent="0.2">
      <c r="A410" s="5">
        <v>45918</v>
      </c>
      <c r="B410" s="73">
        <v>3760040260</v>
      </c>
      <c r="C410" s="11" t="s">
        <v>10</v>
      </c>
      <c r="D410" s="6">
        <v>500</v>
      </c>
      <c r="E410" s="62"/>
      <c r="F410" s="10">
        <f t="shared" si="6"/>
        <v>97100770.389999986</v>
      </c>
    </row>
    <row r="411" spans="1:6" x14ac:dyDescent="0.2">
      <c r="A411" s="5">
        <v>45918</v>
      </c>
      <c r="B411" s="73">
        <v>3640090404</v>
      </c>
      <c r="C411" s="11" t="s">
        <v>10</v>
      </c>
      <c r="D411" s="6">
        <v>180</v>
      </c>
      <c r="E411" s="12"/>
      <c r="F411" s="10">
        <f t="shared" si="6"/>
        <v>97100950.389999986</v>
      </c>
    </row>
    <row r="412" spans="1:6" x14ac:dyDescent="0.2">
      <c r="A412" s="5">
        <v>45918</v>
      </c>
      <c r="B412" s="73">
        <v>3640090407</v>
      </c>
      <c r="C412" s="11" t="s">
        <v>10</v>
      </c>
      <c r="D412" s="6">
        <v>117600</v>
      </c>
      <c r="E412" s="12"/>
      <c r="F412" s="10">
        <f t="shared" si="6"/>
        <v>97218550.389999986</v>
      </c>
    </row>
    <row r="413" spans="1:6" x14ac:dyDescent="0.2">
      <c r="A413" s="5">
        <v>45918</v>
      </c>
      <c r="B413" s="73">
        <v>1010110241</v>
      </c>
      <c r="C413" s="11" t="s">
        <v>10</v>
      </c>
      <c r="D413" s="6">
        <v>8800</v>
      </c>
      <c r="E413" s="15"/>
      <c r="F413" s="10">
        <f t="shared" si="6"/>
        <v>97227350.389999986</v>
      </c>
    </row>
    <row r="414" spans="1:6" x14ac:dyDescent="0.2">
      <c r="A414" s="5">
        <v>45918</v>
      </c>
      <c r="B414" s="73">
        <v>3640090410</v>
      </c>
      <c r="C414" s="11" t="s">
        <v>10</v>
      </c>
      <c r="D414" s="6">
        <v>16160</v>
      </c>
      <c r="E414" s="12"/>
      <c r="F414" s="10">
        <f t="shared" si="6"/>
        <v>97243510.389999986</v>
      </c>
    </row>
    <row r="415" spans="1:6" x14ac:dyDescent="0.2">
      <c r="A415" s="5">
        <v>45918</v>
      </c>
      <c r="B415" s="73">
        <v>1010110244</v>
      </c>
      <c r="C415" s="11" t="s">
        <v>10</v>
      </c>
      <c r="D415" s="6">
        <v>65000</v>
      </c>
      <c r="E415" s="62"/>
      <c r="F415" s="10">
        <f t="shared" si="6"/>
        <v>97308510.389999986</v>
      </c>
    </row>
    <row r="416" spans="1:6" x14ac:dyDescent="0.2">
      <c r="A416" s="5">
        <v>45918</v>
      </c>
      <c r="B416" s="73">
        <v>1630030278</v>
      </c>
      <c r="C416" s="11" t="s">
        <v>10</v>
      </c>
      <c r="D416" s="6">
        <v>49920</v>
      </c>
      <c r="E416" s="62"/>
      <c r="F416" s="10">
        <f t="shared" si="6"/>
        <v>97358430.389999986</v>
      </c>
    </row>
    <row r="417" spans="1:6" x14ac:dyDescent="0.2">
      <c r="A417" s="5">
        <v>45918</v>
      </c>
      <c r="B417" s="73">
        <v>1630030281</v>
      </c>
      <c r="C417" s="11" t="s">
        <v>10</v>
      </c>
      <c r="D417" s="6">
        <v>8770</v>
      </c>
      <c r="E417" s="62"/>
      <c r="F417" s="10">
        <f t="shared" si="6"/>
        <v>97367200.389999986</v>
      </c>
    </row>
    <row r="418" spans="1:6" x14ac:dyDescent="0.2">
      <c r="A418" s="5">
        <v>45918</v>
      </c>
      <c r="B418" s="73">
        <v>2700090266</v>
      </c>
      <c r="C418" s="11" t="s">
        <v>10</v>
      </c>
      <c r="D418" s="6">
        <v>37250</v>
      </c>
      <c r="E418" s="62"/>
      <c r="F418" s="10">
        <f t="shared" si="6"/>
        <v>97404450.389999986</v>
      </c>
    </row>
    <row r="419" spans="1:6" x14ac:dyDescent="0.2">
      <c r="A419" s="83">
        <v>45918</v>
      </c>
      <c r="B419" s="13">
        <v>1910</v>
      </c>
      <c r="C419" s="84" t="s">
        <v>53</v>
      </c>
      <c r="D419" s="6"/>
      <c r="E419" s="76">
        <v>637984.69999999995</v>
      </c>
      <c r="F419" s="10">
        <f t="shared" si="6"/>
        <v>96766465.689999983</v>
      </c>
    </row>
    <row r="420" spans="1:6" x14ac:dyDescent="0.2">
      <c r="A420" s="85">
        <v>45918</v>
      </c>
      <c r="B420" s="13">
        <v>1911</v>
      </c>
      <c r="C420" s="86" t="s">
        <v>54</v>
      </c>
      <c r="D420" s="6"/>
      <c r="E420" s="76">
        <v>37600</v>
      </c>
      <c r="F420" s="10">
        <f t="shared" si="6"/>
        <v>96728865.689999983</v>
      </c>
    </row>
    <row r="421" spans="1:6" x14ac:dyDescent="0.2">
      <c r="A421" s="5">
        <v>45919</v>
      </c>
      <c r="B421" s="73">
        <v>1120050102</v>
      </c>
      <c r="C421" s="11" t="s">
        <v>10</v>
      </c>
      <c r="D421" s="6">
        <v>34400</v>
      </c>
      <c r="E421" s="62"/>
      <c r="F421" s="10">
        <f t="shared" si="6"/>
        <v>96763265.689999983</v>
      </c>
    </row>
    <row r="422" spans="1:6" x14ac:dyDescent="0.2">
      <c r="A422" s="5">
        <v>45919</v>
      </c>
      <c r="B422" s="73">
        <v>1120050105</v>
      </c>
      <c r="C422" s="11" t="s">
        <v>10</v>
      </c>
      <c r="D422" s="6">
        <v>10560</v>
      </c>
      <c r="E422" s="62"/>
      <c r="F422" s="10">
        <f t="shared" si="6"/>
        <v>96773825.689999983</v>
      </c>
    </row>
    <row r="423" spans="1:6" x14ac:dyDescent="0.2">
      <c r="A423" s="5">
        <v>45919</v>
      </c>
      <c r="B423" s="73">
        <v>1120050108</v>
      </c>
      <c r="C423" s="11" t="s">
        <v>10</v>
      </c>
      <c r="D423" s="6">
        <v>210</v>
      </c>
      <c r="E423" s="62"/>
      <c r="F423" s="10">
        <f t="shared" si="6"/>
        <v>96774035.689999983</v>
      </c>
    </row>
    <row r="424" spans="1:6" x14ac:dyDescent="0.2">
      <c r="A424" s="5">
        <v>45919</v>
      </c>
      <c r="B424" s="73">
        <v>1320050151</v>
      </c>
      <c r="C424" s="11" t="s">
        <v>10</v>
      </c>
      <c r="D424" s="6">
        <v>21820</v>
      </c>
      <c r="E424" s="62"/>
      <c r="F424" s="10">
        <f t="shared" si="6"/>
        <v>96795855.689999983</v>
      </c>
    </row>
    <row r="425" spans="1:6" x14ac:dyDescent="0.2">
      <c r="A425" s="5">
        <v>45919</v>
      </c>
      <c r="B425" s="73">
        <v>3400050127</v>
      </c>
      <c r="C425" s="11" t="s">
        <v>10</v>
      </c>
      <c r="D425" s="6">
        <v>12480</v>
      </c>
      <c r="E425" s="62"/>
      <c r="F425" s="10">
        <f t="shared" si="6"/>
        <v>96808335.689999983</v>
      </c>
    </row>
    <row r="426" spans="1:6" x14ac:dyDescent="0.2">
      <c r="A426" s="5">
        <v>45919</v>
      </c>
      <c r="B426" s="73">
        <v>3400050160</v>
      </c>
      <c r="C426" s="11" t="s">
        <v>10</v>
      </c>
      <c r="D426" s="6">
        <v>110</v>
      </c>
      <c r="E426" s="62"/>
      <c r="F426" s="10">
        <f t="shared" si="6"/>
        <v>96808445.689999983</v>
      </c>
    </row>
    <row r="427" spans="1:6" x14ac:dyDescent="0.2">
      <c r="A427" s="5">
        <v>45919</v>
      </c>
      <c r="B427" s="73">
        <v>3400050164</v>
      </c>
      <c r="C427" s="11" t="s">
        <v>10</v>
      </c>
      <c r="D427" s="6">
        <v>420</v>
      </c>
      <c r="E427" s="62"/>
      <c r="F427" s="10">
        <f t="shared" si="6"/>
        <v>96808865.689999983</v>
      </c>
    </row>
    <row r="428" spans="1:6" x14ac:dyDescent="0.2">
      <c r="A428" s="5">
        <v>45919</v>
      </c>
      <c r="B428" s="73">
        <v>1630050115</v>
      </c>
      <c r="C428" s="11" t="s">
        <v>10</v>
      </c>
      <c r="D428" s="6">
        <v>240</v>
      </c>
      <c r="E428" s="62"/>
      <c r="F428" s="10">
        <f t="shared" si="6"/>
        <v>96809105.689999983</v>
      </c>
    </row>
    <row r="429" spans="1:6" x14ac:dyDescent="0.2">
      <c r="A429" s="5">
        <v>45919</v>
      </c>
      <c r="B429" s="73">
        <v>1630050118</v>
      </c>
      <c r="C429" s="11" t="s">
        <v>10</v>
      </c>
      <c r="D429" s="18">
        <v>2405</v>
      </c>
      <c r="E429" s="63"/>
      <c r="F429" s="10">
        <f t="shared" si="6"/>
        <v>96811510.689999983</v>
      </c>
    </row>
    <row r="430" spans="1:6" x14ac:dyDescent="0.2">
      <c r="A430" s="5">
        <v>45919</v>
      </c>
      <c r="B430" s="73">
        <v>1630050121</v>
      </c>
      <c r="C430" s="11" t="s">
        <v>10</v>
      </c>
      <c r="D430" s="21">
        <v>14400</v>
      </c>
      <c r="E430" s="12"/>
      <c r="F430" s="10">
        <f t="shared" si="6"/>
        <v>96825910.689999983</v>
      </c>
    </row>
    <row r="431" spans="1:6" x14ac:dyDescent="0.2">
      <c r="A431" s="5">
        <v>45919</v>
      </c>
      <c r="B431" s="73">
        <v>3260040278</v>
      </c>
      <c r="C431" s="11" t="s">
        <v>10</v>
      </c>
      <c r="D431" s="4">
        <v>33600</v>
      </c>
      <c r="E431" s="62"/>
      <c r="F431" s="10">
        <f t="shared" si="6"/>
        <v>96859510.689999983</v>
      </c>
    </row>
    <row r="432" spans="1:6" x14ac:dyDescent="0.2">
      <c r="A432" s="5">
        <v>45919</v>
      </c>
      <c r="B432" s="73">
        <v>1630050124</v>
      </c>
      <c r="C432" s="11" t="s">
        <v>10</v>
      </c>
      <c r="D432" s="4">
        <v>31200</v>
      </c>
      <c r="E432" s="62"/>
      <c r="F432" s="10">
        <f t="shared" si="6"/>
        <v>96890710.689999983</v>
      </c>
    </row>
    <row r="433" spans="1:6" x14ac:dyDescent="0.2">
      <c r="A433" s="5">
        <v>45919</v>
      </c>
      <c r="B433" s="73">
        <v>1630050127</v>
      </c>
      <c r="C433" s="11" t="s">
        <v>10</v>
      </c>
      <c r="D433" s="16">
        <v>180</v>
      </c>
      <c r="E433" s="62"/>
      <c r="F433" s="10">
        <f t="shared" si="6"/>
        <v>96890890.689999983</v>
      </c>
    </row>
    <row r="434" spans="1:6" x14ac:dyDescent="0.2">
      <c r="A434" s="5">
        <v>45919</v>
      </c>
      <c r="B434" s="73">
        <v>1630050130</v>
      </c>
      <c r="C434" s="11" t="s">
        <v>10</v>
      </c>
      <c r="D434" s="4">
        <v>2225</v>
      </c>
      <c r="E434" s="62"/>
      <c r="F434" s="10">
        <f t="shared" si="6"/>
        <v>96893115.689999983</v>
      </c>
    </row>
    <row r="435" spans="1:6" x14ac:dyDescent="0.2">
      <c r="A435" s="5">
        <v>45919</v>
      </c>
      <c r="B435" s="73">
        <v>1630050133</v>
      </c>
      <c r="C435" s="11" t="s">
        <v>10</v>
      </c>
      <c r="D435" s="4">
        <v>9920</v>
      </c>
      <c r="E435" s="62"/>
      <c r="F435" s="10">
        <f t="shared" si="6"/>
        <v>96903035.689999983</v>
      </c>
    </row>
    <row r="436" spans="1:6" x14ac:dyDescent="0.2">
      <c r="A436" s="5">
        <v>45919</v>
      </c>
      <c r="B436" s="73">
        <v>1630050136</v>
      </c>
      <c r="C436" s="11" t="s">
        <v>10</v>
      </c>
      <c r="D436" s="6">
        <v>20000</v>
      </c>
      <c r="E436" s="62"/>
      <c r="F436" s="10">
        <f t="shared" si="6"/>
        <v>96923035.689999983</v>
      </c>
    </row>
    <row r="437" spans="1:6" x14ac:dyDescent="0.2">
      <c r="A437" s="5">
        <v>45919</v>
      </c>
      <c r="B437" s="73">
        <v>1630050139</v>
      </c>
      <c r="C437" s="11" t="s">
        <v>10</v>
      </c>
      <c r="D437" s="6">
        <v>10185</v>
      </c>
      <c r="E437" s="62"/>
      <c r="F437" s="10">
        <f t="shared" si="6"/>
        <v>96933220.689999983</v>
      </c>
    </row>
    <row r="438" spans="1:6" x14ac:dyDescent="0.2">
      <c r="A438" s="5">
        <v>45919</v>
      </c>
      <c r="B438" s="73">
        <v>1630050142</v>
      </c>
      <c r="C438" s="11" t="s">
        <v>10</v>
      </c>
      <c r="D438" s="6">
        <v>44480</v>
      </c>
      <c r="E438" s="62"/>
      <c r="F438" s="10">
        <f t="shared" si="6"/>
        <v>96977700.689999983</v>
      </c>
    </row>
    <row r="439" spans="1:6" x14ac:dyDescent="0.2">
      <c r="A439" s="5">
        <v>45919</v>
      </c>
      <c r="B439" s="73">
        <v>1630050145</v>
      </c>
      <c r="C439" s="11" t="s">
        <v>10</v>
      </c>
      <c r="D439" s="6">
        <v>10000</v>
      </c>
      <c r="E439" s="62"/>
      <c r="F439" s="10">
        <f t="shared" si="6"/>
        <v>96987700.689999983</v>
      </c>
    </row>
    <row r="440" spans="1:6" x14ac:dyDescent="0.2">
      <c r="A440" s="5">
        <v>45920</v>
      </c>
      <c r="B440" s="13">
        <v>1895</v>
      </c>
      <c r="C440" s="11" t="s">
        <v>55</v>
      </c>
      <c r="D440" s="6"/>
      <c r="E440" s="81">
        <v>37468002.840000004</v>
      </c>
      <c r="F440" s="10">
        <f t="shared" si="6"/>
        <v>59519697.849999979</v>
      </c>
    </row>
    <row r="441" spans="1:6" x14ac:dyDescent="0.2">
      <c r="A441" s="5">
        <v>45920</v>
      </c>
      <c r="B441" s="13">
        <v>1895</v>
      </c>
      <c r="C441" s="11" t="s">
        <v>56</v>
      </c>
      <c r="D441" s="6"/>
      <c r="E441" s="81">
        <v>5734261.5300000003</v>
      </c>
      <c r="F441" s="10">
        <f t="shared" si="6"/>
        <v>53785436.319999978</v>
      </c>
    </row>
    <row r="442" spans="1:6" x14ac:dyDescent="0.2">
      <c r="A442" s="5">
        <v>45920</v>
      </c>
      <c r="B442" s="13">
        <v>1897</v>
      </c>
      <c r="C442" s="11" t="s">
        <v>57</v>
      </c>
      <c r="D442" s="6"/>
      <c r="E442" s="81">
        <v>4742071.53</v>
      </c>
      <c r="F442" s="10">
        <f t="shared" si="6"/>
        <v>49043364.789999977</v>
      </c>
    </row>
    <row r="443" spans="1:6" x14ac:dyDescent="0.2">
      <c r="A443" s="5">
        <v>45920</v>
      </c>
      <c r="B443" s="13">
        <v>1897</v>
      </c>
      <c r="C443" s="11" t="s">
        <v>58</v>
      </c>
      <c r="D443" s="6"/>
      <c r="E443" s="81">
        <v>718224.31</v>
      </c>
      <c r="F443" s="10">
        <f t="shared" si="6"/>
        <v>48325140.479999974</v>
      </c>
    </row>
    <row r="444" spans="1:6" x14ac:dyDescent="0.2">
      <c r="A444" s="5">
        <v>45920</v>
      </c>
      <c r="B444" s="13">
        <v>1899</v>
      </c>
      <c r="C444" s="11" t="s">
        <v>59</v>
      </c>
      <c r="D444" s="6"/>
      <c r="E444" s="81">
        <v>114000</v>
      </c>
      <c r="F444" s="10">
        <f t="shared" si="6"/>
        <v>48211140.479999974</v>
      </c>
    </row>
    <row r="445" spans="1:6" x14ac:dyDescent="0.2">
      <c r="A445" s="5">
        <v>45920</v>
      </c>
      <c r="B445" s="13">
        <v>1899</v>
      </c>
      <c r="C445" s="11" t="s">
        <v>60</v>
      </c>
      <c r="D445" s="6"/>
      <c r="E445" s="81">
        <v>17487.599999999999</v>
      </c>
      <c r="F445" s="10">
        <f t="shared" si="6"/>
        <v>48193652.879999973</v>
      </c>
    </row>
    <row r="446" spans="1:6" x14ac:dyDescent="0.2">
      <c r="A446" s="5">
        <v>45920</v>
      </c>
      <c r="B446" s="13">
        <v>1901</v>
      </c>
      <c r="C446" s="11" t="s">
        <v>61</v>
      </c>
      <c r="D446" s="6"/>
      <c r="E446" s="81">
        <v>205000</v>
      </c>
      <c r="F446" s="10">
        <f t="shared" si="6"/>
        <v>47988652.879999973</v>
      </c>
    </row>
    <row r="447" spans="1:6" x14ac:dyDescent="0.2">
      <c r="A447" s="5">
        <v>45920</v>
      </c>
      <c r="B447" s="13">
        <v>1901</v>
      </c>
      <c r="C447" s="11" t="s">
        <v>62</v>
      </c>
      <c r="D447" s="6"/>
      <c r="E447" s="81">
        <v>31447</v>
      </c>
      <c r="F447" s="10">
        <f t="shared" si="6"/>
        <v>47957205.879999973</v>
      </c>
    </row>
    <row r="448" spans="1:6" x14ac:dyDescent="0.2">
      <c r="A448" s="5">
        <v>45920</v>
      </c>
      <c r="B448" s="13">
        <v>1903</v>
      </c>
      <c r="C448" s="11" t="s">
        <v>63</v>
      </c>
      <c r="D448" s="6"/>
      <c r="E448" s="81">
        <v>3547000</v>
      </c>
      <c r="F448" s="10">
        <f t="shared" si="6"/>
        <v>44410205.879999973</v>
      </c>
    </row>
    <row r="449" spans="1:6" x14ac:dyDescent="0.2">
      <c r="A449" s="5">
        <v>45920</v>
      </c>
      <c r="B449" s="13">
        <v>1914</v>
      </c>
      <c r="C449" s="11" t="s">
        <v>54</v>
      </c>
      <c r="D449" s="6"/>
      <c r="E449" s="81">
        <v>32175</v>
      </c>
      <c r="F449" s="10">
        <f t="shared" si="6"/>
        <v>44378030.879999973</v>
      </c>
    </row>
    <row r="450" spans="1:6" x14ac:dyDescent="0.2">
      <c r="A450" s="5">
        <v>45922</v>
      </c>
      <c r="B450" s="73">
        <v>1630050185</v>
      </c>
      <c r="C450" s="11" t="s">
        <v>10</v>
      </c>
      <c r="D450" s="6">
        <v>43000</v>
      </c>
      <c r="E450" s="62"/>
      <c r="F450" s="10">
        <f t="shared" si="6"/>
        <v>44421030.879999973</v>
      </c>
    </row>
    <row r="451" spans="1:6" x14ac:dyDescent="0.2">
      <c r="A451" s="5">
        <v>45922</v>
      </c>
      <c r="B451" s="73">
        <v>1630050188</v>
      </c>
      <c r="C451" s="11" t="s">
        <v>10</v>
      </c>
      <c r="D451" s="6">
        <v>85600</v>
      </c>
      <c r="E451" s="62"/>
      <c r="F451" s="10">
        <f t="shared" si="6"/>
        <v>44506630.879999973</v>
      </c>
    </row>
    <row r="452" spans="1:6" x14ac:dyDescent="0.2">
      <c r="A452" s="5">
        <v>45922</v>
      </c>
      <c r="B452" s="73">
        <v>1630050191</v>
      </c>
      <c r="C452" s="11" t="s">
        <v>10</v>
      </c>
      <c r="D452" s="6">
        <v>11010</v>
      </c>
      <c r="E452" s="62"/>
      <c r="F452" s="10">
        <f t="shared" si="6"/>
        <v>44517640.879999973</v>
      </c>
    </row>
    <row r="453" spans="1:6" x14ac:dyDescent="0.2">
      <c r="A453" s="5">
        <v>45922</v>
      </c>
      <c r="B453" s="73">
        <v>2010090507</v>
      </c>
      <c r="C453" s="11" t="s">
        <v>10</v>
      </c>
      <c r="D453" s="6">
        <v>5315</v>
      </c>
      <c r="E453" s="62"/>
      <c r="F453" s="10">
        <f t="shared" si="6"/>
        <v>44522955.879999973</v>
      </c>
    </row>
    <row r="454" spans="1:6" x14ac:dyDescent="0.2">
      <c r="A454" s="5">
        <v>45920</v>
      </c>
      <c r="B454" s="13">
        <v>1936</v>
      </c>
      <c r="C454" s="11" t="s">
        <v>64</v>
      </c>
      <c r="D454" s="6"/>
      <c r="E454" s="81">
        <v>1621900</v>
      </c>
      <c r="F454" s="10">
        <f t="shared" si="6"/>
        <v>42901055.879999973</v>
      </c>
    </row>
    <row r="455" spans="1:6" x14ac:dyDescent="0.2">
      <c r="A455" s="5">
        <v>45923</v>
      </c>
      <c r="B455" s="73">
        <v>1110020097</v>
      </c>
      <c r="C455" s="11" t="s">
        <v>10</v>
      </c>
      <c r="D455" s="6">
        <v>40000</v>
      </c>
      <c r="E455" s="62"/>
      <c r="F455" s="10">
        <f t="shared" si="6"/>
        <v>42941055.879999973</v>
      </c>
    </row>
    <row r="456" spans="1:6" x14ac:dyDescent="0.2">
      <c r="A456" s="5">
        <v>45923</v>
      </c>
      <c r="B456" s="73">
        <v>1110020100</v>
      </c>
      <c r="C456" s="11" t="s">
        <v>10</v>
      </c>
      <c r="D456" s="6">
        <v>5440</v>
      </c>
      <c r="E456" s="62"/>
      <c r="F456" s="10">
        <f t="shared" si="6"/>
        <v>42946495.879999973</v>
      </c>
    </row>
    <row r="457" spans="1:6" x14ac:dyDescent="0.2">
      <c r="A457" s="5">
        <v>45923</v>
      </c>
      <c r="B457" s="73">
        <v>1110020103</v>
      </c>
      <c r="C457" s="11" t="s">
        <v>10</v>
      </c>
      <c r="D457" s="12">
        <v>835</v>
      </c>
      <c r="E457" s="12"/>
      <c r="F457" s="10">
        <f t="shared" si="6"/>
        <v>42947330.879999973</v>
      </c>
    </row>
    <row r="458" spans="1:6" x14ac:dyDescent="0.2">
      <c r="A458" s="5">
        <v>45923</v>
      </c>
      <c r="B458" s="73">
        <v>3860080133</v>
      </c>
      <c r="C458" s="11" t="s">
        <v>10</v>
      </c>
      <c r="D458" s="12">
        <v>30400</v>
      </c>
      <c r="E458" s="12"/>
      <c r="F458" s="10">
        <f t="shared" si="6"/>
        <v>42977730.879999973</v>
      </c>
    </row>
    <row r="459" spans="1:6" x14ac:dyDescent="0.2">
      <c r="A459" s="5">
        <v>45923</v>
      </c>
      <c r="B459" s="73">
        <v>3860080161</v>
      </c>
      <c r="C459" s="11" t="s">
        <v>10</v>
      </c>
      <c r="D459" s="12">
        <v>1770</v>
      </c>
      <c r="E459" s="12"/>
      <c r="F459" s="10">
        <f t="shared" si="6"/>
        <v>42979500.879999973</v>
      </c>
    </row>
    <row r="460" spans="1:6" x14ac:dyDescent="0.2">
      <c r="A460" s="5">
        <v>45923</v>
      </c>
      <c r="B460" s="73">
        <v>3760080299</v>
      </c>
      <c r="C460" s="11" t="s">
        <v>10</v>
      </c>
      <c r="D460" s="12">
        <v>30000</v>
      </c>
      <c r="E460" s="12"/>
      <c r="F460" s="10">
        <f t="shared" si="6"/>
        <v>43009500.879999973</v>
      </c>
    </row>
    <row r="461" spans="1:6" x14ac:dyDescent="0.2">
      <c r="A461" s="5">
        <v>45923</v>
      </c>
      <c r="B461" s="73">
        <v>940120424</v>
      </c>
      <c r="C461" s="11" t="s">
        <v>10</v>
      </c>
      <c r="D461" s="12">
        <v>32325</v>
      </c>
      <c r="E461" s="12"/>
      <c r="F461" s="10">
        <f t="shared" si="6"/>
        <v>43041825.879999973</v>
      </c>
    </row>
    <row r="462" spans="1:6" x14ac:dyDescent="0.2">
      <c r="A462" s="5">
        <v>45923</v>
      </c>
      <c r="B462" s="73">
        <v>3760060397</v>
      </c>
      <c r="C462" s="11" t="s">
        <v>10</v>
      </c>
      <c r="D462" s="6">
        <v>13280</v>
      </c>
      <c r="E462" s="12"/>
      <c r="F462" s="10">
        <f t="shared" si="6"/>
        <v>43055105.879999973</v>
      </c>
    </row>
    <row r="463" spans="1:6" x14ac:dyDescent="0.2">
      <c r="A463" s="5">
        <v>45923</v>
      </c>
      <c r="B463" s="73">
        <v>3760060400</v>
      </c>
      <c r="C463" s="11" t="s">
        <v>10</v>
      </c>
      <c r="D463" s="6">
        <v>345</v>
      </c>
      <c r="E463" s="64"/>
      <c r="F463" s="10">
        <f t="shared" si="6"/>
        <v>43055450.879999973</v>
      </c>
    </row>
    <row r="464" spans="1:6" x14ac:dyDescent="0.2">
      <c r="A464" s="5">
        <v>45923</v>
      </c>
      <c r="B464" s="73">
        <v>6000090347</v>
      </c>
      <c r="C464" s="11" t="s">
        <v>10</v>
      </c>
      <c r="D464" s="6">
        <v>39400</v>
      </c>
      <c r="E464" s="12"/>
      <c r="F464" s="10">
        <f t="shared" si="6"/>
        <v>43094850.879999973</v>
      </c>
    </row>
    <row r="465" spans="1:6" x14ac:dyDescent="0.2">
      <c r="A465" s="5">
        <v>45923</v>
      </c>
      <c r="B465" s="73">
        <v>6000090350</v>
      </c>
      <c r="C465" s="11" t="s">
        <v>10</v>
      </c>
      <c r="D465" s="6">
        <v>5280</v>
      </c>
      <c r="E465" s="8"/>
      <c r="F465" s="10">
        <f t="shared" si="6"/>
        <v>43100130.879999973</v>
      </c>
    </row>
    <row r="466" spans="1:6" x14ac:dyDescent="0.2">
      <c r="A466" s="5">
        <v>45923</v>
      </c>
      <c r="B466" s="73">
        <v>6000090353</v>
      </c>
      <c r="C466" s="11" t="s">
        <v>10</v>
      </c>
      <c r="D466" s="6">
        <v>60</v>
      </c>
      <c r="E466" s="62"/>
      <c r="F466" s="10">
        <f t="shared" si="6"/>
        <v>43100190.879999973</v>
      </c>
    </row>
    <row r="467" spans="1:6" x14ac:dyDescent="0.2">
      <c r="A467" s="5">
        <v>45923</v>
      </c>
      <c r="B467" s="73">
        <v>610030345</v>
      </c>
      <c r="C467" s="11" t="s">
        <v>10</v>
      </c>
      <c r="D467" s="6">
        <v>3290</v>
      </c>
      <c r="E467" s="62"/>
      <c r="F467" s="10">
        <f t="shared" si="6"/>
        <v>43103480.879999973</v>
      </c>
    </row>
    <row r="468" spans="1:6" x14ac:dyDescent="0.2">
      <c r="A468" s="5">
        <v>45923</v>
      </c>
      <c r="B468" s="73">
        <v>1010080413</v>
      </c>
      <c r="C468" s="11" t="s">
        <v>10</v>
      </c>
      <c r="D468" s="6">
        <v>57200</v>
      </c>
      <c r="E468" s="62"/>
      <c r="F468" s="10">
        <f t="shared" ref="F468:F531" si="7">+F467+D468-E468</f>
        <v>43160680.879999973</v>
      </c>
    </row>
    <row r="469" spans="1:6" x14ac:dyDescent="0.2">
      <c r="A469" s="5">
        <v>45923</v>
      </c>
      <c r="B469" s="73">
        <v>1010080416</v>
      </c>
      <c r="C469" s="11" t="s">
        <v>10</v>
      </c>
      <c r="D469" s="18">
        <v>13600</v>
      </c>
      <c r="E469" s="12"/>
      <c r="F469" s="10">
        <f t="shared" si="7"/>
        <v>43174280.879999973</v>
      </c>
    </row>
    <row r="470" spans="1:6" x14ac:dyDescent="0.2">
      <c r="A470" s="5">
        <v>45923</v>
      </c>
      <c r="B470" s="73">
        <v>2700040342</v>
      </c>
      <c r="C470" s="11" t="s">
        <v>10</v>
      </c>
      <c r="D470" s="6">
        <v>54060</v>
      </c>
      <c r="E470" s="62"/>
      <c r="F470" s="10">
        <f t="shared" si="7"/>
        <v>43228340.879999973</v>
      </c>
    </row>
    <row r="471" spans="1:6" x14ac:dyDescent="0.2">
      <c r="A471" s="5">
        <v>45923</v>
      </c>
      <c r="B471" s="73">
        <v>1400060398</v>
      </c>
      <c r="C471" s="11" t="s">
        <v>10</v>
      </c>
      <c r="D471" s="6">
        <v>16200</v>
      </c>
      <c r="E471" s="62"/>
      <c r="F471" s="10">
        <f t="shared" si="7"/>
        <v>43244540.879999973</v>
      </c>
    </row>
    <row r="472" spans="1:6" x14ac:dyDescent="0.2">
      <c r="A472" s="5">
        <v>45923</v>
      </c>
      <c r="B472" s="73">
        <v>1010080433</v>
      </c>
      <c r="C472" s="11" t="s">
        <v>10</v>
      </c>
      <c r="D472" s="6">
        <v>225</v>
      </c>
      <c r="E472" s="62"/>
      <c r="F472" s="10">
        <f t="shared" si="7"/>
        <v>43244765.879999973</v>
      </c>
    </row>
    <row r="473" spans="1:6" x14ac:dyDescent="0.2">
      <c r="A473" s="5">
        <v>45923</v>
      </c>
      <c r="B473" s="73">
        <v>1010080436</v>
      </c>
      <c r="C473" s="11" t="s">
        <v>10</v>
      </c>
      <c r="D473" s="6">
        <v>150</v>
      </c>
      <c r="E473" s="62"/>
      <c r="F473" s="10">
        <f t="shared" si="7"/>
        <v>43244915.879999973</v>
      </c>
    </row>
    <row r="474" spans="1:6" x14ac:dyDescent="0.2">
      <c r="A474" s="5">
        <v>45923</v>
      </c>
      <c r="B474" s="73">
        <v>1400060401</v>
      </c>
      <c r="C474" s="11" t="s">
        <v>10</v>
      </c>
      <c r="D474" s="6">
        <v>2560</v>
      </c>
      <c r="E474" s="62"/>
      <c r="F474" s="10">
        <f t="shared" si="7"/>
        <v>43247475.879999973</v>
      </c>
    </row>
    <row r="475" spans="1:6" x14ac:dyDescent="0.2">
      <c r="A475" s="5">
        <v>45923</v>
      </c>
      <c r="B475" s="73">
        <v>1400060404</v>
      </c>
      <c r="C475" s="11" t="s">
        <v>10</v>
      </c>
      <c r="D475" s="6">
        <v>25</v>
      </c>
      <c r="E475" s="62"/>
      <c r="F475" s="10">
        <f t="shared" si="7"/>
        <v>43247500.879999973</v>
      </c>
    </row>
    <row r="476" spans="1:6" x14ac:dyDescent="0.2">
      <c r="A476" s="5">
        <v>45923</v>
      </c>
      <c r="B476" s="73">
        <v>1400060407</v>
      </c>
      <c r="C476" s="11" t="s">
        <v>10</v>
      </c>
      <c r="D476" s="6">
        <v>540</v>
      </c>
      <c r="E476" s="62"/>
      <c r="F476" s="10">
        <f t="shared" si="7"/>
        <v>43248040.879999973</v>
      </c>
    </row>
    <row r="477" spans="1:6" x14ac:dyDescent="0.2">
      <c r="A477" s="5">
        <v>45923</v>
      </c>
      <c r="B477" s="73">
        <v>1400060410</v>
      </c>
      <c r="C477" s="11" t="s">
        <v>10</v>
      </c>
      <c r="D477" s="6">
        <v>90</v>
      </c>
      <c r="E477" s="62"/>
      <c r="F477" s="10">
        <f t="shared" si="7"/>
        <v>43248130.879999973</v>
      </c>
    </row>
    <row r="478" spans="1:6" x14ac:dyDescent="0.2">
      <c r="A478" s="5">
        <v>45923</v>
      </c>
      <c r="B478" s="73">
        <v>1400060413</v>
      </c>
      <c r="C478" s="11" t="s">
        <v>10</v>
      </c>
      <c r="D478" s="6">
        <v>100</v>
      </c>
      <c r="E478" s="62"/>
      <c r="F478" s="10">
        <f t="shared" si="7"/>
        <v>43248230.879999973</v>
      </c>
    </row>
    <row r="479" spans="1:6" x14ac:dyDescent="0.2">
      <c r="A479" s="5">
        <v>45923</v>
      </c>
      <c r="B479" s="73">
        <v>1400060416</v>
      </c>
      <c r="C479" s="11" t="s">
        <v>10</v>
      </c>
      <c r="D479" s="6">
        <v>140</v>
      </c>
      <c r="E479" s="62"/>
      <c r="F479" s="10">
        <f t="shared" si="7"/>
        <v>43248370.879999973</v>
      </c>
    </row>
    <row r="480" spans="1:6" x14ac:dyDescent="0.2">
      <c r="A480" s="5">
        <v>45923</v>
      </c>
      <c r="B480" s="73">
        <v>1400060419</v>
      </c>
      <c r="C480" s="11" t="s">
        <v>10</v>
      </c>
      <c r="D480" s="6">
        <v>100</v>
      </c>
      <c r="E480" s="62"/>
      <c r="F480" s="10">
        <f t="shared" si="7"/>
        <v>43248470.879999973</v>
      </c>
    </row>
    <row r="481" spans="1:6" x14ac:dyDescent="0.2">
      <c r="A481" s="5">
        <v>45923</v>
      </c>
      <c r="B481" s="73">
        <v>1010080451</v>
      </c>
      <c r="C481" s="11" t="s">
        <v>10</v>
      </c>
      <c r="D481" s="6">
        <v>415</v>
      </c>
      <c r="E481" s="62"/>
      <c r="F481" s="10">
        <f t="shared" si="7"/>
        <v>43248885.879999973</v>
      </c>
    </row>
    <row r="482" spans="1:6" x14ac:dyDescent="0.2">
      <c r="A482" s="5">
        <v>45923</v>
      </c>
      <c r="B482" s="73">
        <v>1300080267</v>
      </c>
      <c r="C482" s="11" t="s">
        <v>10</v>
      </c>
      <c r="D482" s="6">
        <v>11080</v>
      </c>
      <c r="E482" s="62"/>
      <c r="F482" s="10">
        <f t="shared" si="7"/>
        <v>43259965.879999973</v>
      </c>
    </row>
    <row r="483" spans="1:6" x14ac:dyDescent="0.2">
      <c r="A483" s="5">
        <v>45923</v>
      </c>
      <c r="B483" s="73">
        <v>920060303</v>
      </c>
      <c r="C483" s="11" t="s">
        <v>10</v>
      </c>
      <c r="D483" s="6">
        <v>24035</v>
      </c>
      <c r="E483" s="62"/>
      <c r="F483" s="10">
        <f t="shared" si="7"/>
        <v>43284000.879999973</v>
      </c>
    </row>
    <row r="484" spans="1:6" x14ac:dyDescent="0.2">
      <c r="A484" s="5">
        <v>45923</v>
      </c>
      <c r="B484" s="73">
        <v>920060329</v>
      </c>
      <c r="C484" s="11" t="s">
        <v>10</v>
      </c>
      <c r="D484" s="6">
        <v>15690</v>
      </c>
      <c r="E484" s="62"/>
      <c r="F484" s="10">
        <f t="shared" si="7"/>
        <v>43299690.879999973</v>
      </c>
    </row>
    <row r="485" spans="1:6" x14ac:dyDescent="0.2">
      <c r="A485" s="5">
        <v>45923</v>
      </c>
      <c r="B485" s="73">
        <v>1020030425</v>
      </c>
      <c r="C485" s="11" t="s">
        <v>10</v>
      </c>
      <c r="D485" s="6">
        <v>61200</v>
      </c>
      <c r="E485" s="62"/>
      <c r="F485" s="10">
        <f t="shared" si="7"/>
        <v>43360890.879999973</v>
      </c>
    </row>
    <row r="486" spans="1:6" x14ac:dyDescent="0.2">
      <c r="A486" s="5">
        <v>45923</v>
      </c>
      <c r="B486" s="73">
        <v>1020030428</v>
      </c>
      <c r="C486" s="11" t="s">
        <v>10</v>
      </c>
      <c r="D486" s="6">
        <v>20480</v>
      </c>
      <c r="E486" s="62"/>
      <c r="F486" s="10">
        <f t="shared" si="7"/>
        <v>43381370.879999973</v>
      </c>
    </row>
    <row r="487" spans="1:6" x14ac:dyDescent="0.2">
      <c r="A487" s="5">
        <v>45923</v>
      </c>
      <c r="B487" s="73">
        <v>1020030441</v>
      </c>
      <c r="C487" s="11" t="s">
        <v>10</v>
      </c>
      <c r="D487" s="6">
        <v>650</v>
      </c>
      <c r="E487" s="62"/>
      <c r="F487" s="10">
        <f t="shared" si="7"/>
        <v>43382020.879999973</v>
      </c>
    </row>
    <row r="488" spans="1:6" x14ac:dyDescent="0.2">
      <c r="A488" s="5">
        <v>45923</v>
      </c>
      <c r="B488" s="73">
        <v>1020030456</v>
      </c>
      <c r="C488" s="11" t="s">
        <v>10</v>
      </c>
      <c r="D488" s="6">
        <v>1095</v>
      </c>
      <c r="E488" s="62"/>
      <c r="F488" s="10">
        <f t="shared" si="7"/>
        <v>43383115.879999973</v>
      </c>
    </row>
    <row r="489" spans="1:6" x14ac:dyDescent="0.2">
      <c r="A489" s="5">
        <v>45923</v>
      </c>
      <c r="B489" s="73">
        <v>3640050455</v>
      </c>
      <c r="C489" s="11" t="s">
        <v>10</v>
      </c>
      <c r="D489" s="6">
        <v>3855</v>
      </c>
      <c r="E489" s="62"/>
      <c r="F489" s="10">
        <f t="shared" si="7"/>
        <v>43386970.879999973</v>
      </c>
    </row>
    <row r="490" spans="1:6" x14ac:dyDescent="0.2">
      <c r="A490" s="5">
        <v>45923</v>
      </c>
      <c r="B490" s="73">
        <v>2860010554</v>
      </c>
      <c r="C490" s="11" t="s">
        <v>10</v>
      </c>
      <c r="D490" s="6">
        <v>175</v>
      </c>
      <c r="E490" s="62"/>
      <c r="F490" s="10">
        <f t="shared" si="7"/>
        <v>43387145.879999973</v>
      </c>
    </row>
    <row r="491" spans="1:6" x14ac:dyDescent="0.2">
      <c r="A491" s="5">
        <v>45923</v>
      </c>
      <c r="B491" s="73">
        <v>2860010557</v>
      </c>
      <c r="C491" s="11" t="s">
        <v>10</v>
      </c>
      <c r="D491" s="6">
        <v>90</v>
      </c>
      <c r="E491" s="62"/>
      <c r="F491" s="10">
        <f t="shared" si="7"/>
        <v>43387235.879999973</v>
      </c>
    </row>
    <row r="492" spans="1:6" x14ac:dyDescent="0.2">
      <c r="A492" s="5">
        <v>45923</v>
      </c>
      <c r="B492" s="73">
        <v>3640050460</v>
      </c>
      <c r="C492" s="11" t="s">
        <v>10</v>
      </c>
      <c r="D492" s="6">
        <v>675</v>
      </c>
      <c r="E492" s="62"/>
      <c r="F492" s="10">
        <f t="shared" si="7"/>
        <v>43387910.879999973</v>
      </c>
    </row>
    <row r="493" spans="1:6" x14ac:dyDescent="0.2">
      <c r="A493" s="5">
        <v>45923</v>
      </c>
      <c r="B493" s="73">
        <v>2860010560</v>
      </c>
      <c r="C493" s="11" t="s">
        <v>10</v>
      </c>
      <c r="D493" s="6">
        <v>6500</v>
      </c>
      <c r="E493" s="62"/>
      <c r="F493" s="10">
        <f t="shared" si="7"/>
        <v>43394410.879999973</v>
      </c>
    </row>
    <row r="494" spans="1:6" x14ac:dyDescent="0.2">
      <c r="A494" s="5">
        <v>45923</v>
      </c>
      <c r="B494" s="73">
        <v>2860010563</v>
      </c>
      <c r="C494" s="11" t="s">
        <v>10</v>
      </c>
      <c r="D494" s="6">
        <v>27200</v>
      </c>
      <c r="E494" s="62"/>
      <c r="F494" s="10">
        <f t="shared" si="7"/>
        <v>43421610.879999973</v>
      </c>
    </row>
    <row r="495" spans="1:6" x14ac:dyDescent="0.2">
      <c r="A495" s="5">
        <v>45923</v>
      </c>
      <c r="B495" s="73">
        <v>3640050464</v>
      </c>
      <c r="C495" s="11" t="s">
        <v>10</v>
      </c>
      <c r="D495" s="6">
        <v>61600</v>
      </c>
      <c r="E495" s="62"/>
      <c r="F495" s="10">
        <f t="shared" si="7"/>
        <v>43483210.879999973</v>
      </c>
    </row>
    <row r="496" spans="1:6" x14ac:dyDescent="0.2">
      <c r="A496" s="5">
        <v>45923</v>
      </c>
      <c r="B496" s="73">
        <v>3640050467</v>
      </c>
      <c r="C496" s="11" t="s">
        <v>10</v>
      </c>
      <c r="D496" s="6">
        <v>156400</v>
      </c>
      <c r="E496" s="62"/>
      <c r="F496" s="10">
        <f t="shared" si="7"/>
        <v>43639610.879999973</v>
      </c>
    </row>
    <row r="497" spans="1:6" x14ac:dyDescent="0.2">
      <c r="A497" s="5">
        <v>45923</v>
      </c>
      <c r="B497" s="73">
        <v>3260040801</v>
      </c>
      <c r="C497" s="11" t="s">
        <v>10</v>
      </c>
      <c r="D497" s="6">
        <v>116240</v>
      </c>
      <c r="E497" s="12"/>
      <c r="F497" s="10">
        <f t="shared" si="7"/>
        <v>43755850.879999973</v>
      </c>
    </row>
    <row r="498" spans="1:6" x14ac:dyDescent="0.2">
      <c r="A498" s="5">
        <v>45923</v>
      </c>
      <c r="B498" s="73">
        <v>930070574</v>
      </c>
      <c r="C498" s="11" t="s">
        <v>10</v>
      </c>
      <c r="D498" s="6">
        <v>290</v>
      </c>
      <c r="E498" s="12"/>
      <c r="F498" s="10">
        <f t="shared" si="7"/>
        <v>43756140.879999973</v>
      </c>
    </row>
    <row r="499" spans="1:6" x14ac:dyDescent="0.2">
      <c r="A499" s="5">
        <v>45923</v>
      </c>
      <c r="B499" s="73">
        <v>930070577</v>
      </c>
      <c r="C499" s="11" t="s">
        <v>10</v>
      </c>
      <c r="D499" s="6">
        <v>45</v>
      </c>
      <c r="E499" s="12"/>
      <c r="F499" s="10">
        <f t="shared" si="7"/>
        <v>43756185.879999973</v>
      </c>
    </row>
    <row r="500" spans="1:6" x14ac:dyDescent="0.2">
      <c r="A500" s="5">
        <v>45923</v>
      </c>
      <c r="B500" s="73">
        <v>3400050256</v>
      </c>
      <c r="C500" s="11" t="s">
        <v>10</v>
      </c>
      <c r="D500" s="6">
        <v>14480</v>
      </c>
      <c r="E500" s="12"/>
      <c r="F500" s="10">
        <f t="shared" si="7"/>
        <v>43770665.879999973</v>
      </c>
    </row>
    <row r="501" spans="1:6" x14ac:dyDescent="0.2">
      <c r="A501" s="5">
        <v>45923</v>
      </c>
      <c r="B501" s="73">
        <v>3400050262</v>
      </c>
      <c r="C501" s="11" t="s">
        <v>10</v>
      </c>
      <c r="D501" s="6">
        <v>340</v>
      </c>
      <c r="E501" s="12"/>
      <c r="F501" s="10">
        <f t="shared" si="7"/>
        <v>43771005.879999973</v>
      </c>
    </row>
    <row r="502" spans="1:6" x14ac:dyDescent="0.2">
      <c r="A502" s="5">
        <v>45923</v>
      </c>
      <c r="B502" s="73">
        <v>3400050266</v>
      </c>
      <c r="C502" s="11" t="s">
        <v>10</v>
      </c>
      <c r="D502" s="6">
        <v>32400</v>
      </c>
      <c r="E502" s="12"/>
      <c r="F502" s="10">
        <f t="shared" si="7"/>
        <v>43803405.879999973</v>
      </c>
    </row>
    <row r="503" spans="1:6" x14ac:dyDescent="0.2">
      <c r="A503" s="5">
        <v>45923</v>
      </c>
      <c r="B503" s="73">
        <v>930070585</v>
      </c>
      <c r="C503" s="11" t="s">
        <v>10</v>
      </c>
      <c r="D503" s="6">
        <v>4200</v>
      </c>
      <c r="E503" s="12"/>
      <c r="F503" s="10">
        <f t="shared" si="7"/>
        <v>43807605.879999973</v>
      </c>
    </row>
    <row r="504" spans="1:6" x14ac:dyDescent="0.2">
      <c r="A504" s="5">
        <v>45923</v>
      </c>
      <c r="B504" s="73">
        <v>3460060924</v>
      </c>
      <c r="C504" s="11" t="s">
        <v>10</v>
      </c>
      <c r="D504" s="6">
        <v>8845</v>
      </c>
      <c r="E504" s="12"/>
      <c r="F504" s="10">
        <f t="shared" si="7"/>
        <v>43816450.879999973</v>
      </c>
    </row>
    <row r="505" spans="1:6" x14ac:dyDescent="0.2">
      <c r="A505" s="5">
        <v>45924</v>
      </c>
      <c r="B505" s="13">
        <v>1838</v>
      </c>
      <c r="C505" s="65" t="s">
        <v>21</v>
      </c>
      <c r="D505" s="6"/>
      <c r="E505" s="12">
        <v>2247900</v>
      </c>
      <c r="F505" s="10">
        <f t="shared" si="7"/>
        <v>41568550.879999973</v>
      </c>
    </row>
    <row r="506" spans="1:6" x14ac:dyDescent="0.2">
      <c r="A506" s="5">
        <v>45925</v>
      </c>
      <c r="B506" s="73">
        <v>2010040094</v>
      </c>
      <c r="C506" s="11" t="s">
        <v>10</v>
      </c>
      <c r="D506" s="6">
        <v>15855</v>
      </c>
      <c r="E506" s="12"/>
      <c r="F506" s="10">
        <f t="shared" si="7"/>
        <v>41584405.879999973</v>
      </c>
    </row>
    <row r="507" spans="1:6" x14ac:dyDescent="0.2">
      <c r="A507" s="5">
        <v>45925</v>
      </c>
      <c r="B507" s="73">
        <v>1120080181</v>
      </c>
      <c r="C507" s="11" t="s">
        <v>10</v>
      </c>
      <c r="D507" s="6">
        <v>43600</v>
      </c>
      <c r="E507" s="12"/>
      <c r="F507" s="10">
        <f t="shared" si="7"/>
        <v>41628005.879999973</v>
      </c>
    </row>
    <row r="508" spans="1:6" x14ac:dyDescent="0.2">
      <c r="A508" s="5">
        <v>45925</v>
      </c>
      <c r="B508" s="73">
        <v>1120080184</v>
      </c>
      <c r="C508" s="11" t="s">
        <v>10</v>
      </c>
      <c r="D508" s="6">
        <v>15680</v>
      </c>
      <c r="E508" s="12"/>
      <c r="F508" s="10">
        <f t="shared" si="7"/>
        <v>41643685.879999973</v>
      </c>
    </row>
    <row r="509" spans="1:6" x14ac:dyDescent="0.2">
      <c r="A509" s="5">
        <v>45925</v>
      </c>
      <c r="B509" s="73">
        <v>1120080187</v>
      </c>
      <c r="C509" s="11" t="s">
        <v>10</v>
      </c>
      <c r="D509" s="6">
        <v>285</v>
      </c>
      <c r="E509" s="12"/>
      <c r="F509" s="10">
        <f t="shared" si="7"/>
        <v>41643970.879999973</v>
      </c>
    </row>
    <row r="510" spans="1:6" x14ac:dyDescent="0.2">
      <c r="A510" s="5">
        <v>45925</v>
      </c>
      <c r="B510" s="73">
        <v>2670060329</v>
      </c>
      <c r="C510" s="11" t="s">
        <v>10</v>
      </c>
      <c r="D510" s="6">
        <v>495</v>
      </c>
      <c r="E510" s="62"/>
      <c r="F510" s="10">
        <f t="shared" si="7"/>
        <v>41644465.879999973</v>
      </c>
    </row>
    <row r="511" spans="1:6" x14ac:dyDescent="0.2">
      <c r="A511" s="5">
        <v>45925</v>
      </c>
      <c r="B511" s="73">
        <v>1630060448</v>
      </c>
      <c r="C511" s="11" t="s">
        <v>10</v>
      </c>
      <c r="D511" s="6">
        <v>4840</v>
      </c>
      <c r="E511" s="62"/>
      <c r="F511" s="10">
        <f t="shared" si="7"/>
        <v>41649305.879999973</v>
      </c>
    </row>
    <row r="512" spans="1:6" x14ac:dyDescent="0.2">
      <c r="A512" s="5">
        <v>45925</v>
      </c>
      <c r="B512" s="73">
        <v>1630060451</v>
      </c>
      <c r="C512" s="11" t="s">
        <v>10</v>
      </c>
      <c r="D512" s="6">
        <v>32960</v>
      </c>
      <c r="E512" s="62"/>
      <c r="F512" s="10">
        <f t="shared" si="7"/>
        <v>41682265.879999973</v>
      </c>
    </row>
    <row r="513" spans="1:6" x14ac:dyDescent="0.2">
      <c r="A513" s="5">
        <v>45925</v>
      </c>
      <c r="B513" s="73">
        <v>1630060455</v>
      </c>
      <c r="C513" s="11" t="s">
        <v>10</v>
      </c>
      <c r="D513" s="6">
        <v>40000</v>
      </c>
      <c r="E513" s="62"/>
      <c r="F513" s="10">
        <f t="shared" si="7"/>
        <v>41722265.879999973</v>
      </c>
    </row>
    <row r="514" spans="1:6" x14ac:dyDescent="0.2">
      <c r="A514" s="5">
        <v>45925</v>
      </c>
      <c r="B514" s="73">
        <v>1630060458</v>
      </c>
      <c r="C514" s="11" t="s">
        <v>10</v>
      </c>
      <c r="D514" s="6">
        <v>52000</v>
      </c>
      <c r="E514" s="62"/>
      <c r="F514" s="10">
        <f t="shared" si="7"/>
        <v>41774265.879999973</v>
      </c>
    </row>
    <row r="515" spans="1:6" x14ac:dyDescent="0.2">
      <c r="A515" s="5">
        <v>45925</v>
      </c>
      <c r="B515" s="73">
        <v>1630060461</v>
      </c>
      <c r="C515" s="11" t="s">
        <v>10</v>
      </c>
      <c r="D515" s="6">
        <v>5940</v>
      </c>
      <c r="E515" s="62"/>
      <c r="F515" s="10">
        <f t="shared" si="7"/>
        <v>41780205.879999973</v>
      </c>
    </row>
    <row r="516" spans="1:6" x14ac:dyDescent="0.2">
      <c r="A516" s="5">
        <v>45925</v>
      </c>
      <c r="B516" s="73">
        <v>1630060464</v>
      </c>
      <c r="C516" s="11" t="s">
        <v>10</v>
      </c>
      <c r="D516" s="6">
        <v>20000</v>
      </c>
      <c r="E516" s="62"/>
      <c r="F516" s="10">
        <f t="shared" si="7"/>
        <v>41800205.879999973</v>
      </c>
    </row>
    <row r="517" spans="1:6" x14ac:dyDescent="0.2">
      <c r="A517" s="5">
        <v>45925</v>
      </c>
      <c r="B517" s="73">
        <v>1630060467</v>
      </c>
      <c r="C517" s="11" t="s">
        <v>10</v>
      </c>
      <c r="D517" s="6">
        <v>9175</v>
      </c>
      <c r="E517" s="62"/>
      <c r="F517" s="10">
        <f t="shared" si="7"/>
        <v>41809380.879999973</v>
      </c>
    </row>
    <row r="518" spans="1:6" x14ac:dyDescent="0.2">
      <c r="A518" s="5">
        <v>45925</v>
      </c>
      <c r="B518" s="73">
        <v>1630060470</v>
      </c>
      <c r="C518" s="11" t="s">
        <v>10</v>
      </c>
      <c r="D518" s="6">
        <v>44320</v>
      </c>
      <c r="E518" s="62"/>
      <c r="F518" s="10">
        <f t="shared" si="7"/>
        <v>41853700.879999973</v>
      </c>
    </row>
    <row r="519" spans="1:6" x14ac:dyDescent="0.2">
      <c r="A519" s="5">
        <v>45925</v>
      </c>
      <c r="B519" s="73">
        <v>1630060473</v>
      </c>
      <c r="C519" s="11" t="s">
        <v>10</v>
      </c>
      <c r="D519" s="6">
        <v>2130</v>
      </c>
      <c r="E519" s="62"/>
      <c r="F519" s="10">
        <f t="shared" si="7"/>
        <v>41855830.879999973</v>
      </c>
    </row>
    <row r="520" spans="1:6" x14ac:dyDescent="0.2">
      <c r="A520" s="5">
        <v>45925</v>
      </c>
      <c r="B520" s="73">
        <v>1630060476</v>
      </c>
      <c r="C520" s="11" t="s">
        <v>10</v>
      </c>
      <c r="D520" s="6">
        <v>14580</v>
      </c>
      <c r="E520" s="62"/>
      <c r="F520" s="10">
        <f t="shared" si="7"/>
        <v>41870410.879999973</v>
      </c>
    </row>
    <row r="521" spans="1:6" x14ac:dyDescent="0.2">
      <c r="A521" s="5">
        <v>45925</v>
      </c>
      <c r="B521" s="73">
        <v>1630060479</v>
      </c>
      <c r="C521" s="11" t="s">
        <v>10</v>
      </c>
      <c r="D521" s="6">
        <v>525</v>
      </c>
      <c r="E521" s="62"/>
      <c r="F521" s="10">
        <f t="shared" si="7"/>
        <v>41870935.879999973</v>
      </c>
    </row>
    <row r="522" spans="1:6" x14ac:dyDescent="0.2">
      <c r="A522" s="5">
        <v>45925</v>
      </c>
      <c r="B522" s="73">
        <v>1630060482</v>
      </c>
      <c r="C522" s="11" t="s">
        <v>10</v>
      </c>
      <c r="D522" s="6">
        <v>90</v>
      </c>
      <c r="E522" s="62"/>
      <c r="F522" s="10">
        <f t="shared" si="7"/>
        <v>41871025.879999973</v>
      </c>
    </row>
    <row r="523" spans="1:6" x14ac:dyDescent="0.2">
      <c r="A523" s="5">
        <v>45925</v>
      </c>
      <c r="B523" s="73">
        <v>1630060485</v>
      </c>
      <c r="C523" s="11" t="s">
        <v>10</v>
      </c>
      <c r="D523" s="6">
        <v>1420</v>
      </c>
      <c r="E523" s="62"/>
      <c r="F523" s="10">
        <f t="shared" si="7"/>
        <v>41872445.879999973</v>
      </c>
    </row>
    <row r="524" spans="1:6" x14ac:dyDescent="0.2">
      <c r="A524" s="5">
        <v>45925</v>
      </c>
      <c r="B524" s="73">
        <v>1630060488</v>
      </c>
      <c r="C524" s="11" t="s">
        <v>10</v>
      </c>
      <c r="D524" s="6">
        <v>18560</v>
      </c>
      <c r="E524" s="62"/>
      <c r="F524" s="10">
        <f t="shared" si="7"/>
        <v>41891005.879999973</v>
      </c>
    </row>
    <row r="525" spans="1:6" x14ac:dyDescent="0.2">
      <c r="A525" s="5">
        <v>45925</v>
      </c>
      <c r="B525" s="73">
        <v>1630060491</v>
      </c>
      <c r="C525" s="11" t="s">
        <v>10</v>
      </c>
      <c r="D525" s="6">
        <v>20000</v>
      </c>
      <c r="E525" s="62"/>
      <c r="F525" s="10">
        <f t="shared" si="7"/>
        <v>41911005.879999973</v>
      </c>
    </row>
    <row r="526" spans="1:6" x14ac:dyDescent="0.2">
      <c r="A526" s="5">
        <v>45925</v>
      </c>
      <c r="B526" s="73">
        <v>1630060494</v>
      </c>
      <c r="C526" s="11" t="s">
        <v>10</v>
      </c>
      <c r="D526" s="6">
        <v>4630</v>
      </c>
      <c r="E526" s="62"/>
      <c r="F526" s="10">
        <f t="shared" si="7"/>
        <v>41915635.879999973</v>
      </c>
    </row>
    <row r="527" spans="1:6" x14ac:dyDescent="0.2">
      <c r="A527" s="5">
        <v>45925</v>
      </c>
      <c r="B527" s="73">
        <v>1630060497</v>
      </c>
      <c r="C527" s="11" t="s">
        <v>10</v>
      </c>
      <c r="D527" s="6">
        <v>4630</v>
      </c>
      <c r="E527" s="62"/>
      <c r="F527" s="10">
        <f t="shared" si="7"/>
        <v>41920265.879999973</v>
      </c>
    </row>
    <row r="528" spans="1:6" x14ac:dyDescent="0.2">
      <c r="A528" s="5">
        <v>45925</v>
      </c>
      <c r="B528" s="73">
        <v>1630060502</v>
      </c>
      <c r="C528" s="11" t="s">
        <v>10</v>
      </c>
      <c r="D528" s="6">
        <v>39680</v>
      </c>
      <c r="E528" s="62"/>
      <c r="F528" s="10">
        <f t="shared" si="7"/>
        <v>41959945.879999973</v>
      </c>
    </row>
    <row r="529" spans="1:6" x14ac:dyDescent="0.2">
      <c r="A529" s="5">
        <v>45926</v>
      </c>
      <c r="B529" s="73">
        <v>2680020046</v>
      </c>
      <c r="C529" s="11" t="s">
        <v>10</v>
      </c>
      <c r="D529" s="6">
        <v>67500</v>
      </c>
      <c r="E529" s="62"/>
      <c r="F529" s="10">
        <f t="shared" si="7"/>
        <v>42027445.879999973</v>
      </c>
    </row>
    <row r="530" spans="1:6" x14ac:dyDescent="0.2">
      <c r="A530" s="5">
        <v>45930</v>
      </c>
      <c r="B530" s="73">
        <v>1110020020</v>
      </c>
      <c r="C530" s="11" t="s">
        <v>10</v>
      </c>
      <c r="D530" s="6">
        <v>7840</v>
      </c>
      <c r="E530" s="62"/>
      <c r="F530" s="10">
        <f t="shared" si="7"/>
        <v>42035285.879999973</v>
      </c>
    </row>
    <row r="531" spans="1:6" x14ac:dyDescent="0.2">
      <c r="A531" s="5">
        <v>45930</v>
      </c>
      <c r="B531" s="73">
        <v>6000020169</v>
      </c>
      <c r="C531" s="11" t="s">
        <v>10</v>
      </c>
      <c r="D531" s="6">
        <v>3520</v>
      </c>
      <c r="E531" s="62"/>
      <c r="F531" s="10">
        <f t="shared" si="7"/>
        <v>42038805.879999973</v>
      </c>
    </row>
    <row r="532" spans="1:6" x14ac:dyDescent="0.2">
      <c r="A532" s="5">
        <v>45930</v>
      </c>
      <c r="B532" s="73">
        <v>6000020173</v>
      </c>
      <c r="C532" s="11" t="s">
        <v>10</v>
      </c>
      <c r="D532" s="6">
        <v>3000</v>
      </c>
      <c r="E532" s="62"/>
      <c r="F532" s="10">
        <f t="shared" ref="F532:F569" si="8">+F531+D532-E532</f>
        <v>42041805.879999973</v>
      </c>
    </row>
    <row r="533" spans="1:6" x14ac:dyDescent="0.2">
      <c r="A533" s="5">
        <v>45930</v>
      </c>
      <c r="B533" s="73">
        <v>2680040149</v>
      </c>
      <c r="C533" s="11" t="s">
        <v>10</v>
      </c>
      <c r="D533" s="6">
        <v>1450</v>
      </c>
      <c r="E533" s="62"/>
      <c r="F533" s="10">
        <f t="shared" si="8"/>
        <v>42043255.879999973</v>
      </c>
    </row>
    <row r="534" spans="1:6" x14ac:dyDescent="0.2">
      <c r="A534" s="5">
        <v>45930</v>
      </c>
      <c r="B534" s="73">
        <v>940020256</v>
      </c>
      <c r="C534" s="11" t="s">
        <v>10</v>
      </c>
      <c r="D534" s="6">
        <v>49910</v>
      </c>
      <c r="E534" s="62"/>
      <c r="F534" s="10">
        <f t="shared" si="8"/>
        <v>42093165.879999973</v>
      </c>
    </row>
    <row r="535" spans="1:6" x14ac:dyDescent="0.2">
      <c r="A535" s="5">
        <v>45930</v>
      </c>
      <c r="B535" s="73">
        <v>2680040184</v>
      </c>
      <c r="C535" s="11" t="s">
        <v>10</v>
      </c>
      <c r="D535" s="6">
        <v>885</v>
      </c>
      <c r="E535" s="62"/>
      <c r="F535" s="10">
        <f t="shared" si="8"/>
        <v>42094050.879999973</v>
      </c>
    </row>
    <row r="536" spans="1:6" x14ac:dyDescent="0.2">
      <c r="A536" s="5">
        <v>45930</v>
      </c>
      <c r="B536" s="73">
        <v>3760020339</v>
      </c>
      <c r="C536" s="11" t="s">
        <v>10</v>
      </c>
      <c r="D536" s="6">
        <v>17600</v>
      </c>
      <c r="E536" s="62"/>
      <c r="F536" s="10">
        <f t="shared" si="8"/>
        <v>42111650.879999973</v>
      </c>
    </row>
    <row r="537" spans="1:6" x14ac:dyDescent="0.2">
      <c r="A537" s="5">
        <v>45930</v>
      </c>
      <c r="B537" s="73">
        <v>3760020346</v>
      </c>
      <c r="C537" s="11" t="s">
        <v>10</v>
      </c>
      <c r="D537" s="6">
        <v>680</v>
      </c>
      <c r="E537" s="62"/>
      <c r="F537" s="10">
        <f t="shared" si="8"/>
        <v>42112330.879999973</v>
      </c>
    </row>
    <row r="538" spans="1:6" x14ac:dyDescent="0.2">
      <c r="A538" s="5">
        <v>45930</v>
      </c>
      <c r="B538" s="73">
        <v>610010364</v>
      </c>
      <c r="C538" s="11" t="s">
        <v>10</v>
      </c>
      <c r="D538" s="6">
        <v>20225</v>
      </c>
      <c r="E538" s="62"/>
      <c r="F538" s="10">
        <f t="shared" si="8"/>
        <v>42132555.879999973</v>
      </c>
    </row>
    <row r="539" spans="1:6" x14ac:dyDescent="0.2">
      <c r="A539" s="5">
        <v>45930</v>
      </c>
      <c r="B539" s="73">
        <v>910060399</v>
      </c>
      <c r="C539" s="11" t="s">
        <v>10</v>
      </c>
      <c r="D539" s="6">
        <v>560</v>
      </c>
      <c r="E539" s="62"/>
      <c r="F539" s="10">
        <f t="shared" si="8"/>
        <v>42133115.879999973</v>
      </c>
    </row>
    <row r="540" spans="1:6" x14ac:dyDescent="0.2">
      <c r="A540" s="5">
        <v>45930</v>
      </c>
      <c r="B540" s="73">
        <v>1400050468</v>
      </c>
      <c r="C540" s="11" t="s">
        <v>10</v>
      </c>
      <c r="D540" s="6">
        <v>19655</v>
      </c>
      <c r="E540" s="62"/>
      <c r="F540" s="10">
        <f t="shared" si="8"/>
        <v>42152770.879999973</v>
      </c>
    </row>
    <row r="541" spans="1:6" x14ac:dyDescent="0.2">
      <c r="A541" s="5">
        <v>45930</v>
      </c>
      <c r="B541" s="73">
        <v>910060402</v>
      </c>
      <c r="C541" s="11" t="s">
        <v>10</v>
      </c>
      <c r="D541" s="6">
        <v>90</v>
      </c>
      <c r="E541" s="62"/>
      <c r="F541" s="10">
        <f t="shared" si="8"/>
        <v>42152860.879999973</v>
      </c>
    </row>
    <row r="542" spans="1:6" x14ac:dyDescent="0.2">
      <c r="A542" s="5">
        <v>45930</v>
      </c>
      <c r="B542" s="73">
        <v>1010050510</v>
      </c>
      <c r="C542" s="11" t="s">
        <v>10</v>
      </c>
      <c r="D542" s="6">
        <v>21280</v>
      </c>
      <c r="E542" s="62"/>
      <c r="F542" s="10">
        <f t="shared" si="8"/>
        <v>42174140.879999973</v>
      </c>
    </row>
    <row r="543" spans="1:6" x14ac:dyDescent="0.2">
      <c r="A543" s="5">
        <v>45930</v>
      </c>
      <c r="B543" s="73">
        <v>1010050517</v>
      </c>
      <c r="C543" s="11" t="s">
        <v>10</v>
      </c>
      <c r="D543" s="6">
        <v>140</v>
      </c>
      <c r="E543" s="62"/>
      <c r="F543" s="10">
        <f t="shared" si="8"/>
        <v>42174280.879999973</v>
      </c>
    </row>
    <row r="544" spans="1:6" x14ac:dyDescent="0.2">
      <c r="A544" s="5">
        <v>45930</v>
      </c>
      <c r="B544" s="73">
        <v>2700030037</v>
      </c>
      <c r="C544" s="11" t="s">
        <v>10</v>
      </c>
      <c r="D544" s="6">
        <v>19160</v>
      </c>
      <c r="E544" s="62"/>
      <c r="F544" s="10">
        <f t="shared" si="8"/>
        <v>42193440.879999973</v>
      </c>
    </row>
    <row r="545" spans="1:6" x14ac:dyDescent="0.2">
      <c r="A545" s="5">
        <v>45930</v>
      </c>
      <c r="B545" s="73">
        <v>5110040483</v>
      </c>
      <c r="C545" s="11" t="s">
        <v>10</v>
      </c>
      <c r="D545" s="6">
        <v>16000</v>
      </c>
      <c r="E545" s="62"/>
      <c r="F545" s="10">
        <f t="shared" si="8"/>
        <v>42209440.879999973</v>
      </c>
    </row>
    <row r="546" spans="1:6" x14ac:dyDescent="0.2">
      <c r="A546" s="5">
        <v>45930</v>
      </c>
      <c r="B546" s="73">
        <v>2860030463</v>
      </c>
      <c r="C546" s="11" t="s">
        <v>10</v>
      </c>
      <c r="D546" s="6">
        <v>75</v>
      </c>
      <c r="E546" s="62"/>
      <c r="F546" s="10">
        <f t="shared" si="8"/>
        <v>42209515.879999973</v>
      </c>
    </row>
    <row r="547" spans="1:6" x14ac:dyDescent="0.2">
      <c r="A547" s="5">
        <v>45930</v>
      </c>
      <c r="B547" s="73">
        <v>2860030477</v>
      </c>
      <c r="C547" s="11" t="s">
        <v>10</v>
      </c>
      <c r="D547" s="6">
        <v>315</v>
      </c>
      <c r="E547" s="62"/>
      <c r="F547" s="10">
        <f t="shared" si="8"/>
        <v>42209830.879999973</v>
      </c>
    </row>
    <row r="548" spans="1:6" x14ac:dyDescent="0.2">
      <c r="A548" s="5">
        <v>45930</v>
      </c>
      <c r="B548" s="73">
        <v>2860030480</v>
      </c>
      <c r="C548" s="11" t="s">
        <v>10</v>
      </c>
      <c r="D548" s="6">
        <v>7500</v>
      </c>
      <c r="E548" s="62"/>
      <c r="F548" s="10">
        <f t="shared" si="8"/>
        <v>42217330.879999973</v>
      </c>
    </row>
    <row r="549" spans="1:6" x14ac:dyDescent="0.2">
      <c r="A549" s="5">
        <v>45930</v>
      </c>
      <c r="B549" s="73">
        <v>2860030483</v>
      </c>
      <c r="C549" s="11" t="s">
        <v>10</v>
      </c>
      <c r="D549" s="6">
        <v>2800</v>
      </c>
      <c r="E549" s="62"/>
      <c r="F549" s="10">
        <f t="shared" si="8"/>
        <v>42220130.879999973</v>
      </c>
    </row>
    <row r="550" spans="1:6" x14ac:dyDescent="0.2">
      <c r="A550" s="5">
        <v>45930</v>
      </c>
      <c r="B550" s="73">
        <v>5110040514</v>
      </c>
      <c r="C550" s="11" t="s">
        <v>10</v>
      </c>
      <c r="D550" s="6">
        <v>545</v>
      </c>
      <c r="E550" s="62"/>
      <c r="F550" s="10">
        <f t="shared" si="8"/>
        <v>42220675.879999973</v>
      </c>
    </row>
    <row r="551" spans="1:6" x14ac:dyDescent="0.2">
      <c r="A551" s="5">
        <v>45930</v>
      </c>
      <c r="B551" s="73">
        <v>2010040595</v>
      </c>
      <c r="C551" s="11" t="s">
        <v>10</v>
      </c>
      <c r="D551" s="6">
        <v>5375</v>
      </c>
      <c r="E551" s="62"/>
      <c r="F551" s="10">
        <f t="shared" si="8"/>
        <v>42226050.879999973</v>
      </c>
    </row>
    <row r="552" spans="1:6" x14ac:dyDescent="0.2">
      <c r="A552" s="5">
        <v>45930</v>
      </c>
      <c r="B552" s="73">
        <v>1020030408</v>
      </c>
      <c r="C552" s="11" t="s">
        <v>10</v>
      </c>
      <c r="D552" s="6">
        <v>16000</v>
      </c>
      <c r="E552" s="62"/>
      <c r="F552" s="10">
        <f t="shared" si="8"/>
        <v>42242050.879999973</v>
      </c>
    </row>
    <row r="553" spans="1:6" x14ac:dyDescent="0.2">
      <c r="A553" s="5">
        <v>45930</v>
      </c>
      <c r="B553" s="73">
        <v>1020030416</v>
      </c>
      <c r="C553" s="11" t="s">
        <v>10</v>
      </c>
      <c r="D553" s="6">
        <v>845</v>
      </c>
      <c r="E553" s="62"/>
      <c r="F553" s="10">
        <f t="shared" si="8"/>
        <v>42242895.879999973</v>
      </c>
    </row>
    <row r="554" spans="1:6" x14ac:dyDescent="0.2">
      <c r="A554" s="5">
        <v>45930</v>
      </c>
      <c r="B554" s="73">
        <v>2860010694</v>
      </c>
      <c r="C554" s="11" t="s">
        <v>10</v>
      </c>
      <c r="D554" s="6">
        <v>170</v>
      </c>
      <c r="E554" s="62"/>
      <c r="F554" s="10">
        <f t="shared" si="8"/>
        <v>42243065.879999973</v>
      </c>
    </row>
    <row r="555" spans="1:6" x14ac:dyDescent="0.2">
      <c r="A555" s="5">
        <v>45930</v>
      </c>
      <c r="B555" s="73">
        <v>2860010697</v>
      </c>
      <c r="C555" s="11" t="s">
        <v>10</v>
      </c>
      <c r="D555" s="6">
        <v>675</v>
      </c>
      <c r="E555" s="62"/>
      <c r="F555" s="10">
        <f t="shared" si="8"/>
        <v>42243740.879999973</v>
      </c>
    </row>
    <row r="556" spans="1:6" x14ac:dyDescent="0.2">
      <c r="A556" s="5">
        <v>45930</v>
      </c>
      <c r="B556" s="73">
        <v>2860010700</v>
      </c>
      <c r="C556" s="11" t="s">
        <v>10</v>
      </c>
      <c r="D556" s="6">
        <v>8875</v>
      </c>
      <c r="E556" s="62"/>
      <c r="F556" s="10">
        <f t="shared" si="8"/>
        <v>42252615.879999973</v>
      </c>
    </row>
    <row r="557" spans="1:6" x14ac:dyDescent="0.2">
      <c r="A557" s="5">
        <v>45930</v>
      </c>
      <c r="B557" s="73">
        <v>1630070535</v>
      </c>
      <c r="C557" s="11" t="s">
        <v>10</v>
      </c>
      <c r="D557" s="6">
        <v>37760</v>
      </c>
      <c r="E557" s="62"/>
      <c r="F557" s="10">
        <f t="shared" si="8"/>
        <v>42290375.879999973</v>
      </c>
    </row>
    <row r="558" spans="1:6" x14ac:dyDescent="0.2">
      <c r="A558" s="5">
        <v>45930</v>
      </c>
      <c r="B558" s="73">
        <v>1630070538</v>
      </c>
      <c r="C558" s="11" t="s">
        <v>10</v>
      </c>
      <c r="D558" s="6">
        <v>8065</v>
      </c>
      <c r="E558" s="62"/>
      <c r="F558" s="10">
        <f t="shared" si="8"/>
        <v>42298440.879999973</v>
      </c>
    </row>
    <row r="559" spans="1:6" x14ac:dyDescent="0.2">
      <c r="A559" s="5">
        <v>45930</v>
      </c>
      <c r="B559" s="73">
        <v>3860070166</v>
      </c>
      <c r="C559" s="11" t="s">
        <v>10</v>
      </c>
      <c r="D559" s="6">
        <v>43740</v>
      </c>
      <c r="E559" s="62"/>
      <c r="F559" s="10">
        <f t="shared" si="8"/>
        <v>42342180.879999973</v>
      </c>
    </row>
    <row r="560" spans="1:6" x14ac:dyDescent="0.2">
      <c r="A560" s="5">
        <v>45930</v>
      </c>
      <c r="B560" s="73">
        <v>3860070169</v>
      </c>
      <c r="C560" s="11" t="s">
        <v>10</v>
      </c>
      <c r="D560" s="6">
        <v>1160</v>
      </c>
      <c r="E560" s="62"/>
      <c r="F560" s="10">
        <f t="shared" si="8"/>
        <v>42343340.879999973</v>
      </c>
    </row>
    <row r="561" spans="1:10" x14ac:dyDescent="0.2">
      <c r="A561" s="5">
        <v>45930</v>
      </c>
      <c r="B561" s="73">
        <v>3260041081</v>
      </c>
      <c r="C561" s="11" t="s">
        <v>10</v>
      </c>
      <c r="D561" s="6">
        <v>24740</v>
      </c>
      <c r="E561" s="62"/>
      <c r="F561" s="10">
        <f t="shared" si="8"/>
        <v>42368080.879999973</v>
      </c>
    </row>
    <row r="562" spans="1:10" x14ac:dyDescent="0.2">
      <c r="A562" s="5">
        <v>45930</v>
      </c>
      <c r="B562" s="73">
        <v>3400050512</v>
      </c>
      <c r="C562" s="11" t="s">
        <v>10</v>
      </c>
      <c r="D562" s="6">
        <v>405</v>
      </c>
      <c r="E562" s="62"/>
      <c r="F562" s="10">
        <f t="shared" si="8"/>
        <v>42368485.879999973</v>
      </c>
    </row>
    <row r="563" spans="1:10" x14ac:dyDescent="0.2">
      <c r="A563" s="5">
        <v>45930</v>
      </c>
      <c r="B563" s="73">
        <v>3400050516</v>
      </c>
      <c r="C563" s="11" t="s">
        <v>10</v>
      </c>
      <c r="D563" s="6">
        <v>150</v>
      </c>
      <c r="E563" s="62"/>
      <c r="F563" s="10">
        <f t="shared" si="8"/>
        <v>42368635.879999973</v>
      </c>
    </row>
    <row r="564" spans="1:10" x14ac:dyDescent="0.2">
      <c r="A564" s="5">
        <v>45930</v>
      </c>
      <c r="B564" s="73">
        <v>3400050522</v>
      </c>
      <c r="C564" s="11" t="s">
        <v>10</v>
      </c>
      <c r="D564" s="6">
        <v>15580</v>
      </c>
      <c r="E564" s="62"/>
      <c r="F564" s="10">
        <f t="shared" si="8"/>
        <v>42384215.879999973</v>
      </c>
    </row>
    <row r="565" spans="1:10" x14ac:dyDescent="0.2">
      <c r="A565" s="5">
        <v>45930</v>
      </c>
      <c r="B565" s="73">
        <v>3400050527</v>
      </c>
      <c r="C565" s="11" t="s">
        <v>10</v>
      </c>
      <c r="D565" s="6">
        <v>8000</v>
      </c>
      <c r="E565" s="62"/>
      <c r="F565" s="10">
        <f t="shared" si="8"/>
        <v>42392215.879999973</v>
      </c>
    </row>
    <row r="566" spans="1:10" x14ac:dyDescent="0.2">
      <c r="A566" s="5">
        <v>45930</v>
      </c>
      <c r="B566" s="73">
        <v>1000021163</v>
      </c>
      <c r="C566" s="11" t="s">
        <v>10</v>
      </c>
      <c r="D566" s="6">
        <v>100400</v>
      </c>
      <c r="E566" s="62"/>
      <c r="F566" s="10">
        <f t="shared" si="8"/>
        <v>42492615.879999973</v>
      </c>
    </row>
    <row r="567" spans="1:10" x14ac:dyDescent="0.2">
      <c r="A567" s="5">
        <v>45930</v>
      </c>
      <c r="B567" s="73">
        <v>1000021166</v>
      </c>
      <c r="C567" s="11" t="s">
        <v>10</v>
      </c>
      <c r="D567" s="6">
        <v>44800</v>
      </c>
      <c r="E567" s="62"/>
      <c r="F567" s="10">
        <f t="shared" si="8"/>
        <v>42537415.879999973</v>
      </c>
    </row>
    <row r="568" spans="1:10" x14ac:dyDescent="0.2">
      <c r="A568" s="5">
        <v>45930</v>
      </c>
      <c r="B568" s="73">
        <v>1000021184</v>
      </c>
      <c r="C568" s="11" t="s">
        <v>10</v>
      </c>
      <c r="D568" s="6">
        <v>5105</v>
      </c>
      <c r="E568" s="62"/>
      <c r="F568" s="10">
        <f t="shared" si="8"/>
        <v>42542520.879999973</v>
      </c>
    </row>
    <row r="569" spans="1:10" x14ac:dyDescent="0.2">
      <c r="A569" s="5">
        <v>45930</v>
      </c>
      <c r="B569" s="73">
        <v>1000021187</v>
      </c>
      <c r="C569" s="11" t="s">
        <v>10</v>
      </c>
      <c r="D569" s="6">
        <v>1575</v>
      </c>
      <c r="E569" s="62"/>
      <c r="F569" s="10">
        <f t="shared" si="8"/>
        <v>42544095.879999973</v>
      </c>
    </row>
    <row r="570" spans="1:10" ht="16.5" thickBot="1" x14ac:dyDescent="0.25">
      <c r="A570" s="1"/>
      <c r="B570" s="54"/>
      <c r="C570" s="2" t="s">
        <v>11</v>
      </c>
      <c r="D570" s="67">
        <f>SUM(D17:D569)</f>
        <v>8256140</v>
      </c>
      <c r="E570" s="67">
        <f>SUM(E17:E569)</f>
        <v>95840896</v>
      </c>
      <c r="F570" s="25">
        <f>+F14+D570-E570</f>
        <v>42544095.879999995</v>
      </c>
      <c r="H570" s="55"/>
      <c r="I570" s="56"/>
      <c r="J570" s="56"/>
    </row>
    <row r="571" spans="1:10" ht="15" thickTop="1" x14ac:dyDescent="0.2"/>
    <row r="578" spans="1:6" ht="15" x14ac:dyDescent="0.2">
      <c r="A578" s="57"/>
      <c r="B578" s="58"/>
      <c r="C578" s="58"/>
    </row>
    <row r="579" spans="1:6" ht="15" x14ac:dyDescent="0.25">
      <c r="A579" s="88" t="s">
        <v>12</v>
      </c>
      <c r="B579" s="88"/>
      <c r="E579" s="95" t="s">
        <v>17</v>
      </c>
      <c r="F579" s="95"/>
    </row>
    <row r="580" spans="1:6" x14ac:dyDescent="0.2">
      <c r="A580" s="87" t="s">
        <v>13</v>
      </c>
      <c r="B580" s="87"/>
      <c r="E580" s="87" t="s">
        <v>14</v>
      </c>
      <c r="F580" s="87"/>
    </row>
    <row r="581" spans="1:6" ht="15.75" x14ac:dyDescent="0.25">
      <c r="A581" s="26"/>
      <c r="B581" s="26"/>
      <c r="C581" s="58"/>
    </row>
    <row r="582" spans="1:6" ht="15.75" x14ac:dyDescent="0.25">
      <c r="A582" s="26"/>
      <c r="B582" s="26"/>
      <c r="C582" s="58"/>
    </row>
    <row r="583" spans="1:6" ht="15.75" x14ac:dyDescent="0.25">
      <c r="A583" s="26"/>
      <c r="B583" s="26"/>
      <c r="C583" s="58"/>
    </row>
    <row r="584" spans="1:6" ht="15.75" x14ac:dyDescent="0.25">
      <c r="A584" s="26"/>
      <c r="B584" s="26"/>
      <c r="C584" s="58"/>
    </row>
    <row r="585" spans="1:6" ht="15.75" x14ac:dyDescent="0.25">
      <c r="A585" s="26"/>
      <c r="B585" s="26"/>
      <c r="C585" s="58"/>
    </row>
    <row r="586" spans="1:6" ht="15.75" x14ac:dyDescent="0.25">
      <c r="A586" s="59"/>
      <c r="B586" s="58"/>
      <c r="C586" s="58"/>
    </row>
    <row r="587" spans="1:6" ht="15.75" x14ac:dyDescent="0.25">
      <c r="A587" s="59"/>
      <c r="B587" s="58"/>
      <c r="C587" s="60"/>
    </row>
    <row r="588" spans="1:6" ht="15" x14ac:dyDescent="0.25">
      <c r="B588" s="26"/>
      <c r="C588" s="88" t="s">
        <v>15</v>
      </c>
      <c r="D588" s="88"/>
    </row>
    <row r="589" spans="1:6" x14ac:dyDescent="0.2">
      <c r="B589" s="61"/>
      <c r="C589" s="87" t="s">
        <v>16</v>
      </c>
      <c r="D589" s="87"/>
    </row>
  </sheetData>
  <mergeCells count="9">
    <mergeCell ref="C588:D588"/>
    <mergeCell ref="C589:D589"/>
    <mergeCell ref="A580:B580"/>
    <mergeCell ref="A11:F11"/>
    <mergeCell ref="C14:E14"/>
    <mergeCell ref="A9:F9"/>
    <mergeCell ref="A10:F10"/>
    <mergeCell ref="A579:B579"/>
    <mergeCell ref="E580:F580"/>
  </mergeCells>
  <printOptions horizontalCentered="1"/>
  <pageMargins left="0.19685039370078741" right="0.70866141732283472" top="0.35433070866141736" bottom="0.1574803149606299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Y EGRESOS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2025-10-16T18:29:52Z</cp:lastPrinted>
  <dcterms:created xsi:type="dcterms:W3CDTF">2025-09-04T19:52:02Z</dcterms:created>
  <dcterms:modified xsi:type="dcterms:W3CDTF">2025-10-16T18:29:58Z</dcterms:modified>
</cp:coreProperties>
</file>